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abela.silva\Desktop\"/>
    </mc:Choice>
  </mc:AlternateContent>
  <bookViews>
    <workbookView xWindow="0" yWindow="0" windowWidth="28770" windowHeight="12360"/>
  </bookViews>
  <sheets>
    <sheet name="Material" sheetId="1" r:id="rId1"/>
  </sheets>
  <definedNames>
    <definedName name="_xlnm.Print_Area" localSheetId="0">Material!$A$1:$J$96</definedName>
  </definedNames>
  <calcPr calcId="152511"/>
</workbook>
</file>

<file path=xl/calcChain.xml><?xml version="1.0" encoding="utf-8"?>
<calcChain xmlns="http://schemas.openxmlformats.org/spreadsheetml/2006/main">
  <c r="I85" i="1" l="1"/>
  <c r="I58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3" i="1"/>
  <c r="I84" i="1"/>
  <c r="I86" i="1"/>
  <c r="I50" i="1"/>
  <c r="I51" i="1"/>
  <c r="I52" i="1"/>
  <c r="I53" i="1"/>
  <c r="I54" i="1"/>
  <c r="I55" i="1"/>
  <c r="I56" i="1"/>
  <c r="I57" i="1"/>
  <c r="I59" i="1"/>
  <c r="I60" i="1"/>
  <c r="I61" i="1"/>
  <c r="I62" i="1"/>
  <c r="I63" i="1"/>
  <c r="I64" i="1"/>
  <c r="I65" i="1"/>
  <c r="I66" i="1"/>
  <c r="I67" i="1"/>
  <c r="I45" i="1"/>
  <c r="I46" i="1"/>
  <c r="I47" i="1"/>
  <c r="I48" i="1"/>
  <c r="I49" i="1"/>
  <c r="I44" i="1"/>
  <c r="I33" i="1"/>
  <c r="I34" i="1"/>
  <c r="I35" i="1"/>
  <c r="I36" i="1"/>
  <c r="I37" i="1"/>
  <c r="I38" i="1"/>
  <c r="I39" i="1"/>
  <c r="I40" i="1"/>
  <c r="I41" i="1"/>
  <c r="I42" i="1"/>
  <c r="I29" i="1"/>
  <c r="I30" i="1"/>
  <c r="I31" i="1"/>
  <c r="I32" i="1"/>
  <c r="I28" i="1" l="1"/>
  <c r="I27" i="1"/>
  <c r="I26" i="1"/>
  <c r="I25" i="1"/>
  <c r="I24" i="1" l="1"/>
  <c r="I23" i="1"/>
  <c r="I22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<sst xmlns="http://schemas.openxmlformats.org/spreadsheetml/2006/main" count="245" uniqueCount="178">
  <si>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</si>
  <si>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</si>
  <si>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</si>
  <si>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</si>
  <si>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</si>
  <si>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</si>
  <si>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</si>
  <si>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</si>
  <si>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</si>
  <si>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</si>
  <si>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</si>
  <si>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</si>
  <si>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</si>
  <si>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</si>
  <si>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</si>
  <si>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</si>
  <si>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</si>
  <si>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</si>
  <si>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</si>
  <si>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</si>
  <si>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</si>
  <si>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</si>
  <si>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</si>
  <si>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</si>
  <si>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</si>
  <si>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</si>
  <si>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</si>
  <si>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</si>
  <si>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PARCELADA CONFORME CRONOGRAMA.</t>
  </si>
  <si>
    <t xml:space="preserve">2. PRAZO DE ENTREGA: PRAZO MÁXIMO DE (10) DEZ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</si>
  <si>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4. A  PROPOSTA DEVE ESTA ASSINADA, DATADA E CARIMBADA</t>
  </si>
  <si>
    <t xml:space="preserve">6810.403.0008
ID 140175
</t>
  </si>
  <si>
    <t>TESTE ANTI-HAV-IGM, DESCRICAO: DETERMINACAO QUALITATIVA DE ANTICORPOS DA CLASSE M (IGM), APLICACAO: VIRUS DA HEPATITE A (ANTI-HAV IGM) EM SORO E PLASMA HUMANO, COMPOSICAO: CONTENDO MICROPARTICULAS REVESTIDAS COM VIRUS DA HEPATITE A, METODO: QUIMIOLUMINESCENCIA DE MICROPARTICULAS PARAMAGNETICAS, FORMA FORNECIMENTO: TESTE</t>
  </si>
  <si>
    <t xml:space="preserve">UND </t>
  </si>
  <si>
    <t>TESTE</t>
  </si>
  <si>
    <t>A DESCRIÇÃO DO EQUIPAMENTO PARA A EXECUÇÃO DOS EXAMES ESTÁ DESCRITA NO ITEM 3.7 DESTE TR</t>
  </si>
  <si>
    <t>A DESCRIÇÃO DO EQUIPAMENTO PARA A EXECUÇÃO DOS EXAMES ESTÁ DESCRITA NO ITEM 3.7 DO TR</t>
  </si>
  <si>
    <t>LOTE</t>
  </si>
  <si>
    <t xml:space="preserve">6810.381.0172
ID 90076
</t>
  </si>
  <si>
    <t>REAGENTE PREPARADO, APRESENTACAO: KIT COMPLETO, ANALISE: DETERMINACAO DE ANTIGENO HBSAG MARCADOR DE HEPATITE B, METODO: QUIMIOLUMINESCENCIA</t>
  </si>
  <si>
    <t xml:space="preserve">6810.131.0002
ID 57465
</t>
  </si>
  <si>
    <t>TESTE ANTI HBC, COMPOSICAO: ANTIGENOS RECOMBINANTES, METODO: QUIMIOLUMINESCENCIA, APLICACAO: DETECCAO ANTICORPOS HBCORE</t>
  </si>
  <si>
    <t xml:space="preserve">6810.428.0003
ID 140178
</t>
  </si>
  <si>
    <t>TESTE ANTI HBS,COMPOSICAO: MICROPARTICULAS REVESTIDAS COM VIRUS DA HEPATITE B, METODO: QUIMIOLUMINESCENCIA DE MICROPARTICULAS PARAMAGNETICAS, APLICACAO: DETERMINACAO QUANTITATIVA DE ANTICORPOS PARA ANTIGENO DE SUPERFICIE DO VIRUS DA HEPATITE B (ANTI-HBS); EM SORO E PLASMA HUMANO, FORMA FORNECIMENTO: TESTE</t>
  </si>
  <si>
    <t xml:space="preserve">6810.132.0007
ID 140087
</t>
  </si>
  <si>
    <t>TESTE ANTI HCV, COMPOSICAO: MICROPARTICULAS PARAMAGNETICAS E CONJUGADO (MURINO, IGG E IGM) ANTI-IGG E ANTI-IGM, METODO: QUIMIOLUMINESCENCIA, APLICACAO: DETECCAO QUALITATIVA DO ANTIGENO DO VIRUS DA HEPATITE C (HCV) EM SORO E PLASMA HUMANO</t>
  </si>
  <si>
    <t xml:space="preserve">6810.246.0020
ID 140113
</t>
  </si>
  <si>
    <t xml:space="preserve">6810.130.0003
ID 140173
</t>
  </si>
  <si>
    <t xml:space="preserve">6810.381.0413
ID 140088
</t>
  </si>
  <si>
    <t xml:space="preserve">6810.161.0012
ID 140090
</t>
  </si>
  <si>
    <t xml:space="preserve">6810.319.0010
ID 140091
</t>
  </si>
  <si>
    <t>TESTE ANTI HIV, METODO: QUIMIOLUMINESCENCIA COM MICROPARTICULAS PARAMAGNETICAS, COMPOSICAO: MICROPARTICULAS PARAMAGNETICAS REVESTIDAS COM ANTIGENOS RECOMBINANTES, TIPO: I E II, APLICACAO: DETERMINACAO QUALITATIVA E SIMULTANEA DO ANTIGENO P24 EM SORO DE PLASMA HUMANO, PESQUISA ANTI HIV: HIV-I E HIV-II</t>
  </si>
  <si>
    <t>TESTE ANTICORPOS ANTI-HTLV I/II, COMPOSICAO: MICROPARTICULAS PARAMAGNETICAS REVESTIDAS COM PEPTIDEOS SINTETICOS DO HTLV-I/HTLV-II E ANTIGENOS RECOMBINANTES DO HTLV-I, METODO: QUIMIOLUMINESCENCIA COM MICROPARTICULAS PARAMAGNETICAS, APLICACAO: DETECCAO QUALITATIVA PARA VIRUS DA LEUCEMIA DE CELULAS T HUMANAS DOS TIPOS I E II EM SORO DE PLASMA HUMANO, FORMA FORNECIMENTO: TESTE</t>
  </si>
  <si>
    <t>REAGENTE PREPARADO, APRESENTACAO: KIT COMPLETO, ANALISE: PESQUISA DE CHAGAS, METODO: QUIMIOLUMINESCENCIA, FORMA FORNECIMENTO: TESTE</t>
  </si>
  <si>
    <t>TESTE TIROXINA, APLICACAO: DETERMINACAO QUANTITATIVA T4 LIVRE EM SORO DE PLASMA HUMANO, METODO: QUIMIOLUMINES eCENCIA COM MICROPARTICULAS, COMPOSICAO: MICROPARTICULAS REVESTIDAS DE ANTICORPOS ANTI-T4 E CONJUGADO MARCADO COM ACRIDINA</t>
  </si>
  <si>
    <t>HORMONIO TIREOESTIMULANTE, METODO: QUIMIOLUNESCENCIA COM MICROPARTICULAS, COMPOSICAO: MICROPARTICULAS REVESTIDAS DE ANTICORPOS ANTI-TSH E CONJUGADO MARCADO COM ACRIDINA, APRESENTACAO: KIT, APLICACAO: DETERMINACAO QUANTITATIVA DE TSH EM SORO DE PLASMA HUMANO</t>
  </si>
  <si>
    <t>TESTE CITOMEGALOVIRUS, COMPOSICAO: PARTICULAS REVESTIDAS COM LISADO VIRAL DE CMV, APRESENTACAO: KIT COMPLETO, METODO: QUIMIOLUMINESCENCIA, APLICACAO: DETERMINACAO QUALITATIVA OU SEMIQUANTITATIVA DE ANTICORPOS IGG CONTRA CMV</t>
  </si>
  <si>
    <t>TESTE CITOMEGALOVIRUS, COMPOSICAO: MICROPARTICULAS REVESTIDAS COM LISADO VIRAL DE CMV E ANTIGENO RECOMBINANTE, APRESENTACAO: KIT COMPLETO, METODO: QUIMIOLUMINESCENCIA, APLICACAO: DETERMINACAO QUALITATIVA DE ANTICORPOS IGM CONTRA CMV, FORMA FORNECIMENTO: TESTE</t>
  </si>
  <si>
    <t>TESTE RUBEOLA, COMPOSICAO: MICROPARTICULAS REVESTIDAS COM ANTIGENOS DO VIRUS DA RUBEOLA, APRESENTACAO: KIT COMPLETO, METODO: QUIMIOLUMINESCENCIA, APLICACAO: DETERMINACAO QUANTITATIVA DE ANTICORPOS IGG CONTRA O VIRUS DA RUBEOLA, FORMA FORNECIMENTO: TESTE</t>
  </si>
  <si>
    <t>TESTE RUBEOLA, COMPOSICAO: MICROPARTICULAS REVESTIDAS COM ANTIGENOS DO VIRUS DA RUBEOLA, APRESENTACAO: KIT COMPLETO, METODO: QUIMIOLUMINESCENCIA, APLICACAO: DETERMINACAO QUALITATIVA DE ANTICORPOS IGM CONTRA O VIRUS DA RUBEOLA, FORMA FORNECIMENTO: TESTE</t>
  </si>
  <si>
    <t xml:space="preserve">6810.248.0010
ID 140100
</t>
  </si>
  <si>
    <t xml:space="preserve">6810.248.0011
ID 140179
</t>
  </si>
  <si>
    <t xml:space="preserve">6810.251.0010
ID 139942
</t>
  </si>
  <si>
    <t>6810.381.0417 ID 140183</t>
  </si>
  <si>
    <t>6810.430.0002 ID 75421</t>
  </si>
  <si>
    <t xml:space="preserve">6810.251.0011
ID 139944
</t>
  </si>
  <si>
    <t xml:space="preserve">6810.180.0010
ID 140181
</t>
  </si>
  <si>
    <t xml:space="preserve">6810.180.0009
ID 140180
</t>
  </si>
  <si>
    <t xml:space="preserve">6810.381.041
ID 140182
</t>
  </si>
  <si>
    <r>
      <t>TESTE TOXOPLASMOSE HUMANA, COMPOSICAO: MICROPARTICULAS REVESTIDAS COM ANTIGENOS RECOMBINANTES DE TOXOPLASMA GONDII, APRESENTACAO: KIT COMPLETO, METODO: QUIMIOLUMINESCENCIA, APLICACAO: DETERMINACAO QUANTITATIVA DE ANTICORPOS </t>
    </r>
    <r>
      <rPr>
        <b/>
        <sz val="11"/>
        <color rgb="FF000000"/>
        <rFont val="Times New Roman"/>
        <family val="1"/>
      </rPr>
      <t>IGG CONTRA TOXOPLASMA GONDII</t>
    </r>
    <r>
      <rPr>
        <sz val="11"/>
        <color rgb="FF000000"/>
        <rFont val="Times New Roman"/>
        <family val="1"/>
      </rPr>
      <t>, FORMA FORNECIMENTO: APROVADO</t>
    </r>
  </si>
  <si>
    <r>
      <t>TESTE TOXOPLASMOSE HUMANA, COMPOSICAO: MICROPARTICULAS REVESTIDAS COM ANTICORPOS ANTI IGM HUMANO OU ANTIGENOS DE TOXOPLASMA GONDII, APRESENTACAO: KIT COMPLETO, METODO: QUIMIOLUMINESCENCIA, APLICACAO: DETERMINACAO QUALITATIVA DE ANTICORPOS </t>
    </r>
    <r>
      <rPr>
        <b/>
        <sz val="11"/>
        <color rgb="FF000000"/>
        <rFont val="Times New Roman"/>
        <family val="1"/>
      </rPr>
      <t>IGM CONTRA TOXOPLASMA GONDII</t>
    </r>
    <r>
      <rPr>
        <sz val="11"/>
        <color rgb="FF000000"/>
        <rFont val="Times New Roman"/>
        <family val="1"/>
      </rPr>
      <t>, FORMA FORNECIMENTO: TESTE</t>
    </r>
  </si>
  <si>
    <r>
      <t>REAGENTE PREPARADO, APRESENTACAO: KIT, ANALISE: DETERMINACAO DE ANTICORPOS </t>
    </r>
    <r>
      <rPr>
        <b/>
        <sz val="11"/>
        <color rgb="FF000000"/>
        <rFont val="Times New Roman"/>
        <family val="1"/>
      </rPr>
      <t>IGG</t>
    </r>
    <r>
      <rPr>
        <sz val="11"/>
        <color rgb="FF000000"/>
        <rFont val="Times New Roman"/>
        <family val="1"/>
      </rPr>
      <t> PARA O CAPSIDEO VIRAL DO </t>
    </r>
    <r>
      <rPr>
        <b/>
        <sz val="11"/>
        <color rgb="FF000000"/>
        <rFont val="Times New Roman"/>
        <family val="1"/>
      </rPr>
      <t>VIRUS EPSTEIN-BARR</t>
    </r>
    <r>
      <rPr>
        <sz val="11"/>
        <color rgb="FF000000"/>
        <rFont val="Times New Roman"/>
        <family val="1"/>
      </rPr>
      <t> (VCA), METODO: QUIMIOLUMINESCENCIA, FORMA FORNECIMENTO: TESTE</t>
    </r>
  </si>
  <si>
    <r>
      <t>REAGENTE PREPARADO, APRESENTACAO: KIT COMPLETO, ANALISE: DETERMINACAO DE ANTICORPOS </t>
    </r>
    <r>
      <rPr>
        <b/>
        <sz val="11"/>
        <color rgb="FF000000"/>
        <rFont val="Times New Roman"/>
        <family val="1"/>
      </rPr>
      <t>IGM</t>
    </r>
    <r>
      <rPr>
        <sz val="11"/>
        <color rgb="FF000000"/>
        <rFont val="Times New Roman"/>
        <family val="1"/>
      </rPr>
      <t> PARA O CAPSIDEO VIRAL DO </t>
    </r>
    <r>
      <rPr>
        <b/>
        <sz val="11"/>
        <color rgb="FF000000"/>
        <rFont val="Times New Roman"/>
        <family val="1"/>
      </rPr>
      <t>VIRUS EPSTEIN-BARR</t>
    </r>
    <r>
      <rPr>
        <sz val="11"/>
        <color rgb="FF000000"/>
        <rFont val="Times New Roman"/>
        <family val="1"/>
      </rPr>
      <t> (VCA), METODO: QUIMIOLUMINESCENCIA, FORMA FORNECIMENTO: TESTE</t>
    </r>
  </si>
  <si>
    <r>
      <t>TESTE </t>
    </r>
    <r>
      <rPr>
        <b/>
        <sz val="11"/>
        <color rgb="FF000000"/>
        <rFont val="Times New Roman"/>
        <family val="1"/>
      </rPr>
      <t>ANTI HBE</t>
    </r>
    <r>
      <rPr>
        <sz val="11"/>
        <color rgb="FF000000"/>
        <rFont val="Times New Roman"/>
        <family val="1"/>
      </rPr>
      <t>, COMPOSICAO: MICROPARTICULAS PARAMAGNETICAS REVESTIDAS COM O ANTIGENO ``E`` DO VIRUS DA HEPATITE B (Hbe), METODO: QUIMIOLUMINESCENCIA, APLICACAO: DETECCAO QUALITATIVA DE ANTICORPOS CONTRA O ANTIGENO ``E`` DO VIRUS DA HEPATITE B (Hbe); EM SORO E PLASMA HUMANO</t>
    </r>
  </si>
  <si>
    <r>
      <t>TESTE </t>
    </r>
    <r>
      <rPr>
        <b/>
        <sz val="11"/>
        <color rgb="FF000000"/>
        <rFont val="Times New Roman"/>
        <family val="1"/>
      </rPr>
      <t>HBEAG</t>
    </r>
    <r>
      <rPr>
        <sz val="11"/>
        <color rgb="FF000000"/>
        <rFont val="Times New Roman"/>
        <family val="1"/>
      </rPr>
      <t>, COMPOSICAO: MICROPARTICULAS PARAMAGNETICAS, METODO: QUIMIOLUMINESCENCIA DE MICROPARTICULAS PARAMAGNETICAS, APLICACAO: DETECCAO QUALITATIVA DO ANTIGENO DO VIRUS DA HEPATITE B (HBEAG), FORMA FORNECIMENTO: TESTE</t>
    </r>
  </si>
  <si>
    <r>
      <t>TESTE </t>
    </r>
    <r>
      <rPr>
        <b/>
        <sz val="11"/>
        <color rgb="FF000000"/>
        <rFont val="Times New Roman"/>
        <family val="1"/>
      </rPr>
      <t>ANTI HBC</t>
    </r>
    <r>
      <rPr>
        <sz val="11"/>
        <color rgb="FF000000"/>
        <rFont val="Times New Roman"/>
        <family val="1"/>
      </rPr>
      <t>, COMPOSICAO: MICROPARTICULAS REVESTIDAS COM ANTIGENO (CORE) DO VIRUS DA HEPATITE B (HBc), METODO: QUIMIOLUMINESCENCIA, APLICACAO: DETECCAO DE ANTICORPOS DA CLASSE </t>
    </r>
    <r>
      <rPr>
        <b/>
        <sz val="11"/>
        <color rgb="FF000000"/>
        <rFont val="Times New Roman"/>
        <family val="1"/>
      </rPr>
      <t>IGM</t>
    </r>
    <r>
      <rPr>
        <sz val="11"/>
        <color rgb="FF000000"/>
        <rFont val="Times New Roman"/>
        <family val="1"/>
      </rPr>
      <t> CONTRA O HBcAG</t>
    </r>
  </si>
  <si>
    <t>TESTE HCG, METODO: QUIMIOLUMINESCENCIA, APLICACAO: DETERMINACAO QUANTITATIVA DE BETA HCG NO SORO PARA DIAGNOSTICO DE GRAVIDEZ</t>
  </si>
  <si>
    <r>
      <t>TESTE ANTI HAV, DESCRICAO: DETERMINACAO QUALITATIVA DE ANTICORPOS DA CLASSE G, APLICACAO: VIRUS DA HEPATITE A (</t>
    </r>
    <r>
      <rPr>
        <b/>
        <sz val="11"/>
        <color rgb="FF000000"/>
        <rFont val="Times New Roman"/>
        <family val="1"/>
      </rPr>
      <t>ANTI-HAV IGG</t>
    </r>
    <r>
      <rPr>
        <sz val="11"/>
        <color rgb="FF000000"/>
        <rFont val="Times New Roman"/>
        <family val="1"/>
      </rPr>
      <t>) EM SORO E PLASMA HUMANO, COMPOSICAO: CONTENDO MICROPARTICULAS REVESTIDAS COM VIRUS DA HEPATITE A, METODO: QUIMIOLUMINESCENCIA DE MICROPARTICULAS PARAMAGNETICAS, FORMA FORNECIMENTO: TESTE</t>
    </r>
  </si>
  <si>
    <r>
      <t>CICLOSPORINA</t>
    </r>
    <r>
      <rPr>
        <sz val="11"/>
        <color rgb="FF000000"/>
        <rFont val="Times New Roman"/>
        <family val="1"/>
      </rPr>
      <t>,DESCRICAO: DOSAGEM DE CICLOSPORINA EM SANGUE TOTAL HUMANO, METODO: QUIMIOLUMINESCENCIA, APRESENTACAO: KIT  COMPLETO</t>
    </r>
  </si>
  <si>
    <t>REAGENTE FERRITINA,APRESENTACAO: TESTE, METODO: DOSAGEM PARA APARELHO AUTOMATIZADO EM SISTEMA MODULAR, APLICACAO: DOSAGEM DE FERRITINA, FORMA FORNECIMENTO: UNIDADE</t>
  </si>
  <si>
    <t>TIPO: DIAGNOSTICO IN VITRO APLICACAO: DOSAGEM DE FOLATO FORMA FORNECIMENTO: UNIDADE METODO: DOSAGEM PARA APARELHO AUTOMATIZADO EM SISTEMA MODULAR</t>
  </si>
  <si>
    <t>REAGENTE VITAMINA B12,METODO: QUANTITATIVO EM SORO</t>
  </si>
  <si>
    <t>6810.429.0003 ID 140172</t>
  </si>
  <si>
    <t>6810.131.0004 ID 75420</t>
  </si>
  <si>
    <t>6810.143.0003 ID 63835</t>
  </si>
  <si>
    <t>6810.403.0007 ID 140168</t>
  </si>
  <si>
    <t>6810.404.0002 ID 75710</t>
  </si>
  <si>
    <t>6810.050.0007 ID 153857</t>
  </si>
  <si>
    <t>6810.432.0003 ID 153858</t>
  </si>
  <si>
    <t>6810.085.0002 ID 75784</t>
  </si>
  <si>
    <t>UN</t>
  </si>
  <si>
    <t>6810.083.0005 ID 90274</t>
  </si>
  <si>
    <r>
      <t>REAGENTE </t>
    </r>
    <r>
      <rPr>
        <b/>
        <sz val="11"/>
        <color rgb="FF000000"/>
        <rFont val="Times New Roman"/>
        <family val="1"/>
      </rPr>
      <t>TROPONINA</t>
    </r>
    <r>
      <rPr>
        <sz val="11"/>
        <color rgb="FF000000"/>
        <rFont val="Times New Roman"/>
        <family val="1"/>
      </rPr>
      <t>,PROTEINA: TROPONINA, METODO: DOSAGEM PARA APARELHO AUTOMATIZADO EM SISTEMA MODULAR</t>
    </r>
  </si>
  <si>
    <t>6810.029.0004 ID 64700</t>
  </si>
  <si>
    <r>
      <t>REAGENTE </t>
    </r>
    <r>
      <rPr>
        <b/>
        <sz val="11"/>
        <color rgb="FF000000"/>
        <rFont val="Times New Roman"/>
        <family val="1"/>
      </rPr>
      <t>ACIDO URICO</t>
    </r>
    <r>
      <rPr>
        <sz val="11"/>
        <color rgb="FF000000"/>
        <rFont val="Times New Roman"/>
        <family val="1"/>
      </rPr>
      <t>, METODO: COLORIMETRIA UMIDA, APRESENTACAO: TESTE, APLICACAO: DOSAGEM ACIDO URICO</t>
    </r>
  </si>
  <si>
    <t>6810.023.0004  ID 64699 </t>
  </si>
  <si>
    <r>
      <t>REAGENTE </t>
    </r>
    <r>
      <rPr>
        <b/>
        <sz val="11"/>
        <color rgb="FF000000"/>
        <rFont val="Times New Roman"/>
        <family val="1"/>
      </rPr>
      <t>ALBUMINA</t>
    </r>
    <r>
      <rPr>
        <sz val="11"/>
        <color rgb="FF000000"/>
        <rFont val="Times New Roman"/>
        <family val="1"/>
      </rPr>
      <t>, APRESENTACAO: TESTE, APLICACAO: DOSAGEM ALBUMINA</t>
    </r>
  </si>
  <si>
    <t>6810.084.0007  ID 64701</t>
  </si>
  <si>
    <r>
      <t>REAGENTE </t>
    </r>
    <r>
      <rPr>
        <b/>
        <sz val="11"/>
        <color rgb="FF000000"/>
        <rFont val="Times New Roman"/>
        <family val="1"/>
      </rPr>
      <t>UREIA</t>
    </r>
    <r>
      <rPr>
        <sz val="11"/>
        <color rgb="FF000000"/>
        <rFont val="Times New Roman"/>
        <family val="1"/>
      </rPr>
      <t>, METODO: COLORIMETRICA UMIDA, APRESENTACAO: TESTE, APLICACAO: DOSAGEM UREIA</t>
    </r>
  </si>
  <si>
    <t>6810.031.0005  ID 64697</t>
  </si>
  <si>
    <r>
      <t>REAGENTE </t>
    </r>
    <r>
      <rPr>
        <b/>
        <sz val="11"/>
        <color rgb="FF000000"/>
        <rFont val="Times New Roman"/>
        <family val="1"/>
      </rPr>
      <t>CALCIO</t>
    </r>
    <r>
      <rPr>
        <sz val="11"/>
        <color rgb="FF000000"/>
        <rFont val="Times New Roman"/>
        <family val="1"/>
      </rPr>
      <t>, APRESENTACAO: TESTE, APLICACAO: DOSAGEM CALCIO, METODO: N/D</t>
    </r>
  </si>
  <si>
    <t>6810.038.0010  ID 89503</t>
  </si>
  <si>
    <r>
      <t>REAGENTE DETERMINACAO COLESTEROL, TIPO </t>
    </r>
    <r>
      <rPr>
        <b/>
        <sz val="11"/>
        <color rgb="FF000000"/>
        <rFont val="Times New Roman"/>
        <family val="1"/>
      </rPr>
      <t>COLESTEROL</t>
    </r>
    <r>
      <rPr>
        <sz val="11"/>
        <color rgb="FF000000"/>
        <rFont val="Times New Roman"/>
        <family val="1"/>
      </rPr>
      <t>: </t>
    </r>
    <r>
      <rPr>
        <b/>
        <sz val="11"/>
        <color rgb="FF000000"/>
        <rFont val="Times New Roman"/>
        <family val="1"/>
      </rPr>
      <t>TOTAL</t>
    </r>
    <r>
      <rPr>
        <sz val="11"/>
        <color rgb="FF000000"/>
        <rFont val="Times New Roman"/>
        <family val="1"/>
      </rPr>
      <t> ENZIMATICO, APLICACAO: DOSAGEM PARA APARELHO AUTOMATIZADO EM SISTEMA MODULAR, METODO: COLORIMETRICO</t>
    </r>
  </si>
  <si>
    <t>6810.242.0007  ID 64693</t>
  </si>
  <si>
    <r>
      <t>CREATININA</t>
    </r>
    <r>
      <rPr>
        <sz val="11"/>
        <color rgb="FF000000"/>
        <rFont val="Times New Roman"/>
        <family val="1"/>
      </rPr>
      <t>, METODO: COLORIMETRICA UMIDA, APRESENTACAO: TESTE, APLICACAO: DOSAGEM CREATININA</t>
    </r>
  </si>
  <si>
    <t>6810.057.0007  ID 64696</t>
  </si>
  <si>
    <r>
      <t>REAGENTE </t>
    </r>
    <r>
      <rPr>
        <b/>
        <sz val="11"/>
        <color rgb="FF000000"/>
        <rFont val="Times New Roman"/>
        <family val="1"/>
      </rPr>
      <t>GLICOSE</t>
    </r>
    <r>
      <rPr>
        <sz val="11"/>
        <color rgb="FF000000"/>
        <rFont val="Times New Roman"/>
        <family val="1"/>
      </rPr>
      <t>, METODO: COLORIMETRICA UMIDA, APLICACAO: DOSAGEM GLICOSE, APRESENTACAO: N/D</t>
    </r>
  </si>
  <si>
    <t>6810.052.0007  ID 64698</t>
  </si>
  <si>
    <r>
      <t>REAGENTE</t>
    </r>
    <r>
      <rPr>
        <b/>
        <sz val="11"/>
        <color rgb="FF000000"/>
        <rFont val="Times New Roman"/>
        <family val="1"/>
      </rPr>
      <t> FOSFORO</t>
    </r>
    <r>
      <rPr>
        <sz val="11"/>
        <color rgb="FF000000"/>
        <rFont val="Times New Roman"/>
        <family val="1"/>
      </rPr>
      <t>, METODO: COLORIMETRICA UMIDA, APLICACAO: DOSAGEM FOSFORO </t>
    </r>
  </si>
  <si>
    <t>6810.030.0009  ID 64702</t>
  </si>
  <si>
    <r>
      <t>REAGENTE BILIRRUBINA, METODO: COLORIMETRICA UMIDA, APRESENTACAO: DOSAGEM </t>
    </r>
    <r>
      <rPr>
        <b/>
        <sz val="11"/>
        <color rgb="FF000000"/>
        <rFont val="Times New Roman"/>
        <family val="1"/>
      </rPr>
      <t>BILIRRUBINA TOTAIS</t>
    </r>
    <r>
      <rPr>
        <sz val="11"/>
        <color rgb="FF000000"/>
        <rFont val="Times New Roman"/>
        <family val="1"/>
      </rPr>
      <t>, APLICACAO: TESTE</t>
    </r>
  </si>
  <si>
    <t>6810.030.0010  ID 64704</t>
  </si>
  <si>
    <r>
      <t>REAGENTE BILIRRUBINA, METODO: COLORIMETRICA UMIDA, APRESENTACAO: </t>
    </r>
    <r>
      <rPr>
        <b/>
        <sz val="11"/>
        <color rgb="FF000000"/>
        <rFont val="Times New Roman"/>
        <family val="1"/>
      </rPr>
      <t>BILIRRUBINA DIRETA</t>
    </r>
    <r>
      <rPr>
        <sz val="11"/>
        <color rgb="FF000000"/>
        <rFont val="Times New Roman"/>
        <family val="1"/>
      </rPr>
      <t>, APLICACAO: TESTE</t>
    </r>
  </si>
  <si>
    <t>6810.436.0001  ID 64760</t>
  </si>
  <si>
    <r>
      <t>REAGENTE PROTEINAS TOTAIS, METODO: COLORIMETRIA UMIDA, APLICACAO: DETERMINACAO </t>
    </r>
    <r>
      <rPr>
        <b/>
        <sz val="11"/>
        <color rgb="FF000000"/>
        <rFont val="Times New Roman"/>
        <family val="1"/>
      </rPr>
      <t>PROTEINAS TOTAIS</t>
    </r>
    <r>
      <rPr>
        <sz val="11"/>
        <color rgb="FF000000"/>
        <rFont val="Times New Roman"/>
        <family val="1"/>
      </rPr>
      <t>, APRESENTACAO: TESTE</t>
    </r>
  </si>
  <si>
    <t>6810.053.0007  ID 89367</t>
  </si>
  <si>
    <r>
      <t>REAGENTE FOSFATASE, TIPO: </t>
    </r>
    <r>
      <rPr>
        <b/>
        <sz val="11"/>
        <color rgb="FF000000"/>
        <rFont val="Times New Roman"/>
        <family val="1"/>
      </rPr>
      <t>DETERMINACAO FOSFATASE ALCALINA</t>
    </r>
    <r>
      <rPr>
        <sz val="11"/>
        <color rgb="FF000000"/>
        <rFont val="Times New Roman"/>
        <family val="1"/>
      </rPr>
      <t>, APLICACAO: DOSAGEM PARA APARELHO AUTOMATIZADO EM SISTEMA MODULAR, METODO: COLORIMETRICA UMIDA</t>
    </r>
  </si>
  <si>
    <t>6810.056.0004  ID 64774</t>
  </si>
  <si>
    <r>
      <t>REAGENTE </t>
    </r>
    <r>
      <rPr>
        <b/>
        <sz val="11"/>
        <color rgb="FF000000"/>
        <rFont val="Times New Roman"/>
        <family val="1"/>
      </rPr>
      <t>GAMA GLUTAMIL TRANSFERASE</t>
    </r>
    <r>
      <rPr>
        <sz val="11"/>
        <color rgb="FF000000"/>
        <rFont val="Times New Roman"/>
        <family val="1"/>
      </rPr>
      <t>, APRESENTACAO: TESTE, APLICACAO: DETERMINACAO GAMA GLUTAMIL TRANSFERASE POR COLORIMETRIA UMIDA</t>
    </r>
  </si>
  <si>
    <t>6810.080.0009  ID 64724 </t>
  </si>
  <si>
    <r>
      <t>REAGENTE TRANSAMINASES, TIPO: AST, </t>
    </r>
    <r>
      <rPr>
        <b/>
        <sz val="11"/>
        <color rgb="FF000000"/>
        <rFont val="Times New Roman"/>
        <family val="1"/>
      </rPr>
      <t>TGO</t>
    </r>
    <r>
      <rPr>
        <sz val="11"/>
        <color rgb="FF000000"/>
        <rFont val="Times New Roman"/>
        <family val="1"/>
      </rPr>
      <t>, APRESENTACAO: TESTE, METODO: COLORIMETRIA UMIDA, APLICACAO: DOSAGEM AST (TGO)</t>
    </r>
  </si>
  <si>
    <t>6810.080.0010  ID 64725</t>
  </si>
  <si>
    <r>
      <t>REAGENTE TRANSAMINASES, TIPO: ALT, </t>
    </r>
    <r>
      <rPr>
        <b/>
        <sz val="11"/>
        <color rgb="FF000000"/>
        <rFont val="Times New Roman"/>
        <family val="1"/>
      </rPr>
      <t>TGP,</t>
    </r>
    <r>
      <rPr>
        <sz val="11"/>
        <color rgb="FF000000"/>
        <rFont val="Times New Roman"/>
        <family val="1"/>
      </rPr>
      <t> APRESENTACAO: TESTE, METODO: COLORIMETRIA UMIDA, APLICACAO: DOSAGEM ALT (TGP)</t>
    </r>
  </si>
  <si>
    <t>6810.266.0007  ID 135176</t>
  </si>
  <si>
    <r>
      <t>DESIDROGENASE LACTICA, FUNCAO: DOSAGEM </t>
    </r>
    <r>
      <rPr>
        <b/>
        <sz val="11"/>
        <color rgb="FF000000"/>
        <rFont val="Times New Roman"/>
        <family val="1"/>
      </rPr>
      <t>LDH</t>
    </r>
    <r>
      <rPr>
        <sz val="11"/>
        <color rgb="FF000000"/>
        <rFont val="Times New Roman"/>
        <family val="1"/>
      </rPr>
      <t> SANGUE/ COLORIMETRIA UMIDA, APLICACAO: APARELHOS AUTOMATIZADOS / MULTICANAL, FORMA FORNECIMENTO: TESTE</t>
    </r>
  </si>
  <si>
    <t>6810.081.0004  ID 64779</t>
  </si>
  <si>
    <r>
      <t>REAGENTE </t>
    </r>
    <r>
      <rPr>
        <b/>
        <sz val="11"/>
        <color rgb="FF000000"/>
        <rFont val="Times New Roman"/>
        <family val="1"/>
      </rPr>
      <t>TRIGLICERIDES</t>
    </r>
    <r>
      <rPr>
        <sz val="11"/>
        <color rgb="FF000000"/>
        <rFont val="Times New Roman"/>
        <family val="1"/>
      </rPr>
      <t>, TIPO: DETERMINACAO TRIGLICERIDEOS, METODO: COLORIMETRIA UMIDA</t>
    </r>
  </si>
  <si>
    <t>6810.024.0005  ID 64817</t>
  </si>
  <si>
    <r>
      <t>REAGENTE </t>
    </r>
    <r>
      <rPr>
        <b/>
        <sz val="11"/>
        <color rgb="FF000000"/>
        <rFont val="Times New Roman"/>
        <family val="1"/>
      </rPr>
      <t>AMILASE</t>
    </r>
    <r>
      <rPr>
        <sz val="11"/>
        <color rgb="FF000000"/>
        <rFont val="Times New Roman"/>
        <family val="1"/>
      </rPr>
      <t>, APRESENTACAO: TESTE, METODO: CLORIMETRIA UMIDA, APLICACAO: DETERMINACAO AMILASE</t>
    </r>
  </si>
  <si>
    <t>6810.038.0009  ID 64819 </t>
  </si>
  <si>
    <r>
      <t>REAGENTE DETERMINACAO COLESTEROL, TIPO COLESTEROL: </t>
    </r>
    <r>
      <rPr>
        <b/>
        <sz val="11"/>
        <color rgb="FF000000"/>
        <rFont val="Times New Roman"/>
        <family val="1"/>
      </rPr>
      <t>HDL,</t>
    </r>
    <r>
      <rPr>
        <sz val="11"/>
        <color rgb="FF000000"/>
        <rFont val="Times New Roman"/>
        <family val="1"/>
      </rPr>
      <t> APLICACAO: DETERMINAÇÃO HDL, METODO: COLOMETRIA UMIDA</t>
    </r>
  </si>
  <si>
    <t>6810.049.0005  ID 64729</t>
  </si>
  <si>
    <r>
      <t>REAGENTE </t>
    </r>
    <r>
      <rPr>
        <b/>
        <sz val="11"/>
        <color rgb="FF000000"/>
        <rFont val="Times New Roman"/>
        <family val="1"/>
      </rPr>
      <t>FERRO</t>
    </r>
    <r>
      <rPr>
        <sz val="11"/>
        <color rgb="FF000000"/>
        <rFont val="Times New Roman"/>
        <family val="1"/>
      </rPr>
      <t>, METODO: COLORIMETRIA UMIDA, APLICACAO: DOSAGEM FERRO</t>
    </r>
  </si>
  <si>
    <t>6810.064.0002  ID 64780</t>
  </si>
  <si>
    <r>
      <t>REAGENTE </t>
    </r>
    <r>
      <rPr>
        <b/>
        <sz val="11"/>
        <color rgb="FF000000"/>
        <rFont val="Times New Roman"/>
        <family val="1"/>
      </rPr>
      <t>LIPASE</t>
    </r>
    <r>
      <rPr>
        <sz val="11"/>
        <color rgb="FF000000"/>
        <rFont val="Times New Roman"/>
        <family val="1"/>
      </rPr>
      <t>, TIPO ANALISE: DETERMINACAO LIPASE POR COLORIMETRIA UMIDA</t>
    </r>
  </si>
  <si>
    <t>6810.065.0004  ID 64781</t>
  </si>
  <si>
    <r>
      <t>REAGENTE </t>
    </r>
    <r>
      <rPr>
        <b/>
        <sz val="11"/>
        <color rgb="FF000000"/>
        <rFont val="Times New Roman"/>
        <family val="1"/>
      </rPr>
      <t>MAGNESIO</t>
    </r>
    <r>
      <rPr>
        <sz val="11"/>
        <color rgb="FF000000"/>
        <rFont val="Times New Roman"/>
        <family val="1"/>
      </rPr>
      <t>, METODO: COLORIMETRIA UMIDA, APLICACAO: DETERMINACAO MAGNESIO</t>
    </r>
  </si>
  <si>
    <t>6810.049.0006  ID 64782</t>
  </si>
  <si>
    <r>
      <t>REAGENTE FERRO, METODO: COLORIMETRIA UMIDA, APLICACAO: DETERMINACAO DE </t>
    </r>
    <r>
      <rPr>
        <b/>
        <sz val="11"/>
        <color rgb="FF000000"/>
        <rFont val="Times New Roman"/>
        <family val="1"/>
      </rPr>
      <t>FIXACAO DE FERRO</t>
    </r>
  </si>
  <si>
    <t>6810.043.0002  ID 64773</t>
  </si>
  <si>
    <r>
      <t>REAGENTE </t>
    </r>
    <r>
      <rPr>
        <b/>
        <sz val="11"/>
        <color rgb="FF000000"/>
        <rFont val="Times New Roman"/>
        <family val="1"/>
      </rPr>
      <t>DETERMINACAO PROTEINAS URINARIAS</t>
    </r>
    <r>
      <rPr>
        <sz val="11"/>
        <color rgb="FF000000"/>
        <rFont val="Times New Roman"/>
        <family val="1"/>
      </rPr>
      <t>, METODO: COLORIMETRIA UMIDA, APLICACAO: DOSAGEM PROTEINA URINARIA E LIQUIDOS BIOLOGICOS</t>
    </r>
  </si>
  <si>
    <t>6810.438.0001  ID 64886</t>
  </si>
  <si>
    <r>
      <t>REAGENTE </t>
    </r>
    <r>
      <rPr>
        <b/>
        <sz val="11"/>
        <color rgb="FF000000"/>
        <rFont val="Times New Roman"/>
        <family val="1"/>
      </rPr>
      <t>SODIO/CLORO/POTASSIO</t>
    </r>
    <r>
      <rPr>
        <sz val="11"/>
        <color rgb="FF000000"/>
        <rFont val="Times New Roman"/>
        <family val="1"/>
      </rPr>
      <t>, METODO: POTENCIOMETRIA, APLICACAO: DETERMINACAO SODIO/CLORO/POTASSIO, APRESENTACAO: TESTE</t>
    </r>
  </si>
  <si>
    <t>6810.038.0016  ID 149271</t>
  </si>
  <si>
    <r>
      <t>REAGENTE DETERMINACAO COLESTEROL, TIPO </t>
    </r>
    <r>
      <rPr>
        <b/>
        <sz val="11"/>
        <color rgb="FF000000"/>
        <rFont val="Times New Roman"/>
        <family val="1"/>
      </rPr>
      <t>COLESTEROL: LDL</t>
    </r>
    <r>
      <rPr>
        <sz val="11"/>
        <color rgb="FF000000"/>
        <rFont val="Times New Roman"/>
        <family val="1"/>
      </rPr>
      <t>, APLICACAO: DOSAGEM PARA APARELHO AUTOMATIZADO EM SISTEMA MODULAR, METODO: COLORIMETRICO, FORMA FORNECIMENTO: TESTE</t>
    </r>
  </si>
  <si>
    <t>6810.037.0010  ID 90232</t>
  </si>
  <si>
    <r>
      <t>REAGENTE </t>
    </r>
    <r>
      <rPr>
        <b/>
        <sz val="11"/>
        <color rgb="FF000000"/>
        <rFont val="Times New Roman"/>
        <family val="1"/>
      </rPr>
      <t>CREATINA QUINASE</t>
    </r>
    <r>
      <rPr>
        <sz val="11"/>
        <color rgb="FF000000"/>
        <rFont val="Times New Roman"/>
        <family val="1"/>
      </rPr>
      <t>, TIPO: </t>
    </r>
    <r>
      <rPr>
        <b/>
        <sz val="11"/>
        <color rgb="FF000000"/>
        <rFont val="Times New Roman"/>
        <family val="1"/>
      </rPr>
      <t>FRACAO MB</t>
    </r>
    <r>
      <rPr>
        <sz val="11"/>
        <color rgb="FF000000"/>
        <rFont val="Times New Roman"/>
        <family val="1"/>
      </rPr>
      <t>, METODO: COLORIMETRIA UMIDA, APLICACAO: DOSAGEM PARA APARELHO AUTOMATIZADO EM SISTEMA MODULAR</t>
    </r>
  </si>
  <si>
    <t>6810.037.0002  ID 22798</t>
  </si>
  <si>
    <r>
      <t>REAGENTE CREATINA QUINASE, TIPO: </t>
    </r>
    <r>
      <rPr>
        <b/>
        <sz val="11"/>
        <color rgb="FF000000"/>
        <rFont val="Times New Roman"/>
        <family val="1"/>
      </rPr>
      <t>CK TOTAL</t>
    </r>
    <r>
      <rPr>
        <sz val="11"/>
        <color rgb="FF000000"/>
        <rFont val="Times New Roman"/>
        <family val="1"/>
      </rPr>
      <t>, METODO: N/D, APLICACAO: BIOQUIMICA/CLINICA TESTE BANCADA DOSAGEM</t>
    </r>
  </si>
  <si>
    <t>6810.307.0007  ID 149397</t>
  </si>
  <si>
    <r>
      <t>GLICOHEMOGLOBINA</t>
    </r>
    <r>
      <rPr>
        <sz val="11"/>
        <color rgb="FF000000"/>
        <rFont val="Times New Roman"/>
        <family val="1"/>
      </rPr>
      <t>, APLICACAO: DOSAGEM HEMOGLOBINA GLICADA, APRESENTACAO: KIT COMPLETO, METODO: TURBIDIMETRIA, FUNCAO: DETERMINACAO QUANTITATIVA, FORMA FORNECIMENTO: TESTE</t>
    </r>
  </si>
  <si>
    <t>6810.070.0013  ID 146416</t>
  </si>
  <si>
    <r>
      <t>REAGENTE </t>
    </r>
    <r>
      <rPr>
        <b/>
        <sz val="11"/>
        <color rgb="FF000000"/>
        <rFont val="Times New Roman"/>
        <family val="1"/>
      </rPr>
      <t>PROTEINA-C REATIVA</t>
    </r>
    <r>
      <rPr>
        <sz val="11"/>
        <color rgb="FF000000"/>
        <rFont val="Times New Roman"/>
        <family val="1"/>
      </rPr>
      <t>, METODO: COLORIMETRIA UMIDA, APLICACAO: DOSAGEM PARA APARELHO AUTOMATIZADO EM SISTEMA MODULAR, FORMA FORNECIMENTO: TESTE</t>
    </r>
  </si>
  <si>
    <t>: 6810.381.0447 ID 149400</t>
  </si>
  <si>
    <r>
      <t>REAGENTE PREPARADO, APRESENTACAO: TESTE, ANALISE: </t>
    </r>
    <r>
      <rPr>
        <b/>
        <sz val="11"/>
        <color rgb="FF000000"/>
        <rFont val="Times New Roman"/>
        <family val="1"/>
      </rPr>
      <t>DETERMINACAO DE TRANSFERRINA</t>
    </r>
    <r>
      <rPr>
        <sz val="11"/>
        <color rgb="FF000000"/>
        <rFont val="Times New Roman"/>
        <family val="1"/>
      </rPr>
      <t>, METODO: TURBIDIMETRIA, FORMA FORNECIMENTO: TESTE</t>
    </r>
  </si>
  <si>
    <t>6810.061.0037  ID 150936</t>
  </si>
  <si>
    <r>
      <t>REAGENTE IMUNOGLOBULINA, APRESENTACAO: TESTE COMPLETO, REAGENTE PRONTO PARA USO, METODO: TURBIDIMETRIA, APLICACAO: DOSAGEM </t>
    </r>
    <r>
      <rPr>
        <b/>
        <sz val="11"/>
        <color rgb="FF000000"/>
        <rFont val="Times New Roman"/>
        <family val="1"/>
      </rPr>
      <t>IMUNOGLOBULINA IGG</t>
    </r>
    <r>
      <rPr>
        <sz val="11"/>
        <color rgb="FF000000"/>
        <rFont val="Times New Roman"/>
        <family val="1"/>
      </rPr>
      <t>, FORMA FORNECIMENTO: TESTE.</t>
    </r>
  </si>
  <si>
    <t>6810.061.0038  ID 150937</t>
  </si>
  <si>
    <r>
      <t>REAGENTE IMUNOGLOBULINA, APRESENTACAO: TESTE COMPLETO, REAGENTE PRONTO PARA USO, METODO: TURBIDIMETRIA, APLICACAO: DOSAGEM </t>
    </r>
    <r>
      <rPr>
        <b/>
        <sz val="11"/>
        <color rgb="FF000000"/>
        <rFont val="Times New Roman"/>
        <family val="1"/>
      </rPr>
      <t>IMUNOGLOBULINA IGA</t>
    </r>
    <r>
      <rPr>
        <sz val="11"/>
        <color rgb="FF000000"/>
        <rFont val="Times New Roman"/>
        <family val="1"/>
      </rPr>
      <t>, FORMA FORNECIMENTO: TESTE.</t>
    </r>
  </si>
  <si>
    <t>6810.061.0039  ID 150938</t>
  </si>
  <si>
    <r>
      <t>REAGENTE IMUNOGLOBULINA, APRESENTACAO: TESTE COMPLETO, REAGENTE PRONTO PARA USO, METODO: TURBIDIMETRIA, APLICACAO: DOSAGEM </t>
    </r>
    <r>
      <rPr>
        <b/>
        <sz val="11"/>
        <color rgb="FF000000"/>
        <rFont val="Times New Roman"/>
        <family val="1"/>
      </rPr>
      <t>IMUNOGLOBULINA IGM</t>
    </r>
    <r>
      <rPr>
        <sz val="11"/>
        <color rgb="FF000000"/>
        <rFont val="Times New Roman"/>
        <family val="1"/>
      </rPr>
      <t>, FORMA FORNECIMENTO: TESTE</t>
    </r>
  </si>
  <si>
    <t>6810.381.0449  ID 150940</t>
  </si>
  <si>
    <r>
      <t>REAGENTE PREPARADO, APRESENTACAO: TESTE, ANALISE: DOSAGEM DE </t>
    </r>
    <r>
      <rPr>
        <b/>
        <sz val="11"/>
        <color rgb="FF000000"/>
        <rFont val="Times New Roman"/>
        <family val="1"/>
      </rPr>
      <t>CADEIA LEVE KAPPA</t>
    </r>
    <r>
      <rPr>
        <sz val="11"/>
        <color rgb="FF000000"/>
        <rFont val="Times New Roman"/>
        <family val="1"/>
      </rPr>
      <t>, METODO: TURBIDIMETRIA, FORMA FORNECIMENTO: TESTE.</t>
    </r>
  </si>
  <si>
    <t>6810.381.0450  ID 150941</t>
  </si>
  <si>
    <r>
      <t>REAGENTE PREPARADO, APRESENTACAO: TESTE, ANALISE: DOSAGEM DE </t>
    </r>
    <r>
      <rPr>
        <b/>
        <sz val="11"/>
        <color rgb="FF000000"/>
        <rFont val="Times New Roman"/>
        <family val="1"/>
      </rPr>
      <t>CADEIA LEVE LAMBDA</t>
    </r>
    <r>
      <rPr>
        <sz val="11"/>
        <color rgb="FF000000"/>
        <rFont val="Times New Roman"/>
        <family val="1"/>
      </rPr>
      <t>, METODO: TURBIDIMETRIA, FORMA FORNECIMENTO: TESTE.</t>
    </r>
  </si>
  <si>
    <t>6810.063.0003  ID 90182</t>
  </si>
  <si>
    <r>
      <t>REAGENTE </t>
    </r>
    <r>
      <rPr>
        <b/>
        <sz val="11"/>
        <color rgb="FF000000"/>
        <rFont val="Times New Roman"/>
        <family val="1"/>
      </rPr>
      <t>LACTATO</t>
    </r>
    <r>
      <rPr>
        <sz val="11"/>
        <color rgb="FF000000"/>
        <rFont val="Times New Roman"/>
        <family val="1"/>
      </rPr>
      <t>, FORNECIMENTO: DOSAGEM LACTATO</t>
    </r>
  </si>
  <si>
    <t>  17125</t>
  </si>
  <si>
    <t> 21143</t>
  </si>
  <si>
    <t>    360</t>
  </si>
  <si>
    <t>6810.402.0003  ID 140016</t>
  </si>
  <si>
    <r>
      <t>METOTREXATO</t>
    </r>
    <r>
      <rPr>
        <sz val="11"/>
        <color rgb="FF000000"/>
        <rFont val="Times New Roman"/>
        <family val="1"/>
      </rPr>
      <t>, APLICACAO: DOSAGEM DE METOTREXATO EM SORO OU PLASMA HUMANO, METODO: QUIMIOLUMINESCENCIA, FORMA FORNECIMENTO: TESTE</t>
    </r>
  </si>
  <si>
    <t>6810.381.0455  ID 153615</t>
  </si>
  <si>
    <r>
      <t>REAGENTE PREPARADO,APRESENTACAO: TESTE, ANALISE: DOSAGEM DE </t>
    </r>
    <r>
      <rPr>
        <b/>
        <sz val="11"/>
        <color rgb="FF000000"/>
        <rFont val="Times New Roman"/>
        <family val="1"/>
      </rPr>
      <t>HAPTOGLOBINA</t>
    </r>
    <r>
      <rPr>
        <sz val="11"/>
        <color rgb="FF000000"/>
        <rFont val="Times New Roman"/>
        <family val="1"/>
      </rPr>
      <t>, METODO: DOSAGEM PARA APARELHO AUTOMATIZADO EM SISTEMA MODULAR, FORMA FORNECIMENTO: UNIDADE</t>
    </r>
  </si>
  <si>
    <t>6810.381.0454  ID 153614</t>
  </si>
  <si>
    <r>
      <t>APRESENTACAO: TESTE FORMA FORNECIMENTO: TESTE METODO: DOSAGEM PARA APARELHO AUTOMATIZADO EM SISTEMA MODULAR ANALISE: </t>
    </r>
    <r>
      <rPr>
        <b/>
        <sz val="11"/>
        <color rgb="FF000000"/>
        <rFont val="Times New Roman"/>
        <family val="1"/>
      </rPr>
      <t>DOSAGEM DE BETA 2 MICROGLOBULINA</t>
    </r>
  </si>
  <si>
    <t>PROCESSO: SEI-08007/003267/2020</t>
  </si>
  <si>
    <t xml:space="preserve">NA HIPÓTESE DE CONFLITO COM AS INFORMAÇÕES DO FORMULÁRIO DE SOLICITAÇÃO DEVERÃO PREVALECER
ÀQUELAS CONTIDAS NO TR.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</si>
</sst>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20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44" fontId="6" fillId="0" borderId="4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4" fontId="6" fillId="0" borderId="17" xfId="1" applyNumberFormat="1" applyFont="1" applyBorder="1" applyAlignment="1">
      <alignment horizontal="center" vertical="center"/>
    </xf>
    <xf numFmtId="44" fontId="6" fillId="0" borderId="18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1" xfId="2" applyFont="1" applyBorder="1" applyAlignment="1"/>
    <xf numFmtId="0" fontId="10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4" fontId="10" fillId="0" borderId="1" xfId="1" applyFont="1" applyBorder="1" applyAlignment="1">
      <alignment vertical="center"/>
    </xf>
    <xf numFmtId="0" fontId="13" fillId="0" borderId="21" xfId="2" applyFont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wrapText="1"/>
    </xf>
    <xf numFmtId="0" fontId="15" fillId="0" borderId="19" xfId="2" applyFont="1" applyBorder="1" applyAlignment="1">
      <alignment vertical="top"/>
    </xf>
    <xf numFmtId="0" fontId="15" fillId="0" borderId="20" xfId="2" applyFont="1" applyBorder="1" applyAlignment="1">
      <alignment vertical="top"/>
    </xf>
    <xf numFmtId="0" fontId="15" fillId="0" borderId="1" xfId="2" applyFont="1" applyBorder="1" applyAlignment="1">
      <alignment vertical="top"/>
    </xf>
    <xf numFmtId="44" fontId="6" fillId="0" borderId="6" xfId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164" fontId="6" fillId="0" borderId="22" xfId="1" applyNumberFormat="1" applyFont="1" applyBorder="1" applyAlignment="1">
      <alignment horizontal="center" vertical="center"/>
    </xf>
    <xf numFmtId="44" fontId="6" fillId="0" borderId="32" xfId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19" fillId="3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center" textRotation="255"/>
    </xf>
    <xf numFmtId="0" fontId="16" fillId="0" borderId="3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/>
    </xf>
    <xf numFmtId="44" fontId="6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1186828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97"/>
  <sheetViews>
    <sheetView tabSelected="1" topLeftCell="A69" zoomScale="90" zoomScaleNormal="90" workbookViewId="0">
      <selection activeCell="M98" sqref="M98"/>
    </sheetView>
  </sheetViews>
  <sheetFormatPr defaultColWidth="14.42578125" defaultRowHeight="15.75" customHeight="1" x14ac:dyDescent="0.2"/>
  <cols>
    <col min="1" max="1" width="7.140625" style="1" customWidth="1"/>
    <col min="2" max="2" width="4.85546875" style="1" customWidth="1"/>
    <col min="3" max="3" width="14.42578125" style="1" customWidth="1"/>
    <col min="4" max="4" width="52.42578125" style="1" customWidth="1"/>
    <col min="5" max="5" width="18" style="1" customWidth="1"/>
    <col min="6" max="6" width="8.5703125" style="1" customWidth="1"/>
    <col min="7" max="7" width="9.140625" style="1" customWidth="1"/>
    <col min="8" max="8" width="12.5703125" style="2" customWidth="1"/>
    <col min="9" max="9" width="13.5703125" style="4" customWidth="1"/>
    <col min="10" max="10" width="14.42578125" style="1"/>
    <col min="11" max="11" width="11.42578125" style="1" customWidth="1"/>
    <col min="12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72"/>
      <c r="B1" s="73"/>
      <c r="C1" s="73"/>
      <c r="D1" s="73"/>
      <c r="E1" s="74"/>
      <c r="F1" s="83" t="s">
        <v>176</v>
      </c>
      <c r="G1" s="83"/>
      <c r="H1" s="83"/>
      <c r="I1" s="84"/>
    </row>
    <row r="2" spans="1:12" ht="8.25" customHeight="1" x14ac:dyDescent="0.2">
      <c r="A2" s="75"/>
      <c r="B2" s="76"/>
      <c r="C2" s="76"/>
      <c r="D2" s="76"/>
      <c r="E2" s="77"/>
      <c r="F2" s="67"/>
      <c r="G2" s="67"/>
      <c r="H2" s="67"/>
      <c r="I2" s="68"/>
    </row>
    <row r="3" spans="1:12" ht="12.75" customHeight="1" x14ac:dyDescent="0.2">
      <c r="A3" s="75"/>
      <c r="B3" s="76"/>
      <c r="C3" s="76"/>
      <c r="D3" s="76"/>
      <c r="E3" s="77"/>
      <c r="F3" s="67"/>
      <c r="G3" s="67"/>
      <c r="H3" s="67"/>
      <c r="I3" s="68"/>
    </row>
    <row r="4" spans="1:12" ht="25.5" customHeight="1" x14ac:dyDescent="0.2">
      <c r="A4" s="75"/>
      <c r="B4" s="76"/>
      <c r="C4" s="76"/>
      <c r="D4" s="76"/>
      <c r="E4" s="77"/>
      <c r="F4" s="67"/>
      <c r="G4" s="67"/>
      <c r="H4" s="67"/>
      <c r="I4" s="68"/>
    </row>
    <row r="5" spans="1:12" ht="24.75" customHeight="1" x14ac:dyDescent="0.2">
      <c r="A5" s="78"/>
      <c r="B5" s="79"/>
      <c r="C5" s="79"/>
      <c r="D5" s="79"/>
      <c r="E5" s="80"/>
      <c r="F5" s="67"/>
      <c r="G5" s="67"/>
      <c r="H5" s="67"/>
      <c r="I5" s="68"/>
      <c r="L5" s="6"/>
    </row>
    <row r="6" spans="1:12" ht="15.75" customHeight="1" x14ac:dyDescent="0.2">
      <c r="A6" s="47" t="s">
        <v>20</v>
      </c>
      <c r="B6" s="48"/>
      <c r="C6" s="48"/>
      <c r="D6" s="67" t="s">
        <v>17</v>
      </c>
      <c r="E6" s="67"/>
      <c r="F6" s="88" t="s">
        <v>0</v>
      </c>
      <c r="G6" s="88"/>
      <c r="H6" s="64" t="s">
        <v>14</v>
      </c>
      <c r="I6" s="65"/>
      <c r="L6" s="6"/>
    </row>
    <row r="7" spans="1:12" x14ac:dyDescent="0.2">
      <c r="A7" s="47" t="s">
        <v>1</v>
      </c>
      <c r="B7" s="48"/>
      <c r="C7" s="48"/>
      <c r="D7" s="48"/>
      <c r="E7" s="48"/>
      <c r="F7" s="48"/>
      <c r="G7" s="48"/>
      <c r="H7" s="48"/>
      <c r="I7" s="89"/>
      <c r="L7" s="6"/>
    </row>
    <row r="8" spans="1:12" ht="16.5" customHeight="1" x14ac:dyDescent="0.2">
      <c r="A8" s="47" t="s">
        <v>0</v>
      </c>
      <c r="B8" s="48"/>
      <c r="C8" s="48"/>
      <c r="D8" s="48"/>
      <c r="E8" s="48"/>
      <c r="F8" s="48"/>
      <c r="G8" s="48"/>
      <c r="H8" s="85" t="s">
        <v>2</v>
      </c>
      <c r="I8" s="86"/>
      <c r="L8" s="7"/>
    </row>
    <row r="9" spans="1:12" ht="17.25" customHeight="1" x14ac:dyDescent="0.2">
      <c r="A9" s="47" t="s">
        <v>3</v>
      </c>
      <c r="B9" s="48"/>
      <c r="C9" s="48"/>
      <c r="D9" s="48"/>
      <c r="E9" s="48"/>
      <c r="F9" s="48"/>
      <c r="G9" s="48"/>
      <c r="H9" s="85" t="s">
        <v>4</v>
      </c>
      <c r="I9" s="86"/>
      <c r="L9" s="7"/>
    </row>
    <row r="10" spans="1:12" ht="12.75" customHeight="1" x14ac:dyDescent="0.2">
      <c r="A10" s="47" t="s">
        <v>5</v>
      </c>
      <c r="B10" s="48"/>
      <c r="C10" s="48"/>
      <c r="D10" s="48"/>
      <c r="E10" s="48"/>
      <c r="F10" s="48"/>
      <c r="G10" s="48"/>
      <c r="H10" s="85" t="s">
        <v>6</v>
      </c>
      <c r="I10" s="86"/>
      <c r="L10" s="7"/>
    </row>
    <row r="11" spans="1:12" ht="15" customHeight="1" x14ac:dyDescent="0.2">
      <c r="A11" s="47" t="s">
        <v>7</v>
      </c>
      <c r="B11" s="48"/>
      <c r="C11" s="48"/>
      <c r="D11" s="48"/>
      <c r="E11" s="48"/>
      <c r="F11" s="48"/>
      <c r="G11" s="48"/>
      <c r="H11" s="85" t="s">
        <v>8</v>
      </c>
      <c r="I11" s="86"/>
      <c r="L11" s="8"/>
    </row>
    <row r="12" spans="1:12" ht="15" x14ac:dyDescent="0.2">
      <c r="A12" s="81" t="s">
        <v>22</v>
      </c>
      <c r="B12" s="82"/>
      <c r="C12" s="82"/>
      <c r="D12" s="82"/>
      <c r="E12" s="82"/>
      <c r="F12" s="82"/>
      <c r="G12" s="82"/>
      <c r="H12" s="82" t="s">
        <v>23</v>
      </c>
      <c r="I12" s="87"/>
      <c r="L12" s="8"/>
    </row>
    <row r="13" spans="1:12" ht="10.5" customHeight="1" x14ac:dyDescent="0.2">
      <c r="A13" s="66" t="s">
        <v>27</v>
      </c>
      <c r="B13" s="67"/>
      <c r="C13" s="67"/>
      <c r="D13" s="67"/>
      <c r="E13" s="67"/>
      <c r="F13" s="67"/>
      <c r="G13" s="67"/>
      <c r="H13" s="67"/>
      <c r="I13" s="68"/>
    </row>
    <row r="14" spans="1:12" ht="13.5" thickBot="1" x14ac:dyDescent="0.25">
      <c r="A14" s="69"/>
      <c r="B14" s="70"/>
      <c r="C14" s="70"/>
      <c r="D14" s="70"/>
      <c r="E14" s="70"/>
      <c r="F14" s="70"/>
      <c r="G14" s="70"/>
      <c r="H14" s="70"/>
      <c r="I14" s="71"/>
    </row>
    <row r="15" spans="1:12" s="3" customFormat="1" thickBot="1" x14ac:dyDescent="0.25">
      <c r="A15" s="14" t="s">
        <v>37</v>
      </c>
      <c r="B15" s="33" t="s">
        <v>21</v>
      </c>
      <c r="C15" s="16" t="s">
        <v>15</v>
      </c>
      <c r="D15" s="16" t="s">
        <v>16</v>
      </c>
      <c r="E15" s="16" t="s">
        <v>19</v>
      </c>
      <c r="F15" s="16" t="s">
        <v>9</v>
      </c>
      <c r="G15" s="16" t="s">
        <v>18</v>
      </c>
      <c r="H15" s="17" t="s">
        <v>26</v>
      </c>
      <c r="I15" s="18" t="s">
        <v>10</v>
      </c>
    </row>
    <row r="16" spans="1:12" s="3" customFormat="1" ht="120.75" thickBot="1" x14ac:dyDescent="0.25">
      <c r="A16" s="44">
        <v>1</v>
      </c>
      <c r="B16" s="19">
        <v>1</v>
      </c>
      <c r="C16" s="20" t="s">
        <v>31</v>
      </c>
      <c r="D16" s="20" t="s">
        <v>32</v>
      </c>
      <c r="E16" s="11"/>
      <c r="F16" s="16" t="s">
        <v>33</v>
      </c>
      <c r="G16" s="11">
        <v>310</v>
      </c>
      <c r="H16" s="12"/>
      <c r="I16" s="13">
        <f t="shared" ref="I16:I21" si="0">H16*G16</f>
        <v>0</v>
      </c>
    </row>
    <row r="17" spans="1:9" s="3" customFormat="1" ht="133.5" customHeight="1" thickBot="1" x14ac:dyDescent="0.25">
      <c r="A17" s="44"/>
      <c r="B17" s="14">
        <v>2</v>
      </c>
      <c r="C17" s="9" t="s">
        <v>38</v>
      </c>
      <c r="D17" s="20" t="s">
        <v>39</v>
      </c>
      <c r="E17" s="5"/>
      <c r="F17" s="16" t="s">
        <v>34</v>
      </c>
      <c r="G17" s="5">
        <v>3914</v>
      </c>
      <c r="H17" s="15"/>
      <c r="I17" s="10">
        <f t="shared" si="0"/>
        <v>0</v>
      </c>
    </row>
    <row r="18" spans="1:9" s="3" customFormat="1" ht="126" customHeight="1" thickBot="1" x14ac:dyDescent="0.25">
      <c r="A18" s="44"/>
      <c r="B18" s="14">
        <v>3</v>
      </c>
      <c r="C18" s="9" t="s">
        <v>40</v>
      </c>
      <c r="D18" s="20" t="s">
        <v>41</v>
      </c>
      <c r="E18" s="5"/>
      <c r="F18" s="16" t="s">
        <v>9</v>
      </c>
      <c r="G18" s="5">
        <v>2088</v>
      </c>
      <c r="H18" s="15"/>
      <c r="I18" s="10">
        <f t="shared" si="0"/>
        <v>0</v>
      </c>
    </row>
    <row r="19" spans="1:9" s="3" customFormat="1" ht="117" customHeight="1" thickBot="1" x14ac:dyDescent="0.25">
      <c r="A19" s="44"/>
      <c r="B19" s="14">
        <v>4</v>
      </c>
      <c r="C19" s="9" t="s">
        <v>42</v>
      </c>
      <c r="D19" s="20" t="s">
        <v>43</v>
      </c>
      <c r="E19" s="5"/>
      <c r="F19" s="16" t="s">
        <v>9</v>
      </c>
      <c r="G19" s="5">
        <v>1946</v>
      </c>
      <c r="H19" s="15"/>
      <c r="I19" s="10">
        <f t="shared" si="0"/>
        <v>0</v>
      </c>
    </row>
    <row r="20" spans="1:9" s="3" customFormat="1" ht="130.5" customHeight="1" thickBot="1" x14ac:dyDescent="0.25">
      <c r="A20" s="44"/>
      <c r="B20" s="14">
        <v>5</v>
      </c>
      <c r="C20" s="9" t="s">
        <v>44</v>
      </c>
      <c r="D20" s="20" t="s">
        <v>45</v>
      </c>
      <c r="E20" s="5"/>
      <c r="F20" s="16" t="s">
        <v>9</v>
      </c>
      <c r="G20" s="5">
        <v>4572</v>
      </c>
      <c r="H20" s="15"/>
      <c r="I20" s="10">
        <f t="shared" si="0"/>
        <v>0</v>
      </c>
    </row>
    <row r="21" spans="1:9" s="3" customFormat="1" ht="105.75" thickBot="1" x14ac:dyDescent="0.25">
      <c r="A21" s="44"/>
      <c r="B21" s="14">
        <v>6</v>
      </c>
      <c r="C21" s="9" t="s">
        <v>46</v>
      </c>
      <c r="D21" s="20" t="s">
        <v>51</v>
      </c>
      <c r="E21" s="5"/>
      <c r="F21" s="16" t="s">
        <v>9</v>
      </c>
      <c r="G21" s="5">
        <v>4582</v>
      </c>
      <c r="H21" s="15"/>
      <c r="I21" s="10">
        <f t="shared" si="0"/>
        <v>0</v>
      </c>
    </row>
    <row r="22" spans="1:9" s="3" customFormat="1" ht="135.75" thickBot="1" x14ac:dyDescent="0.25">
      <c r="A22" s="44"/>
      <c r="B22" s="14">
        <v>7</v>
      </c>
      <c r="C22" s="9" t="s">
        <v>47</v>
      </c>
      <c r="D22" s="20" t="s">
        <v>52</v>
      </c>
      <c r="E22" s="5"/>
      <c r="F22" s="16" t="s">
        <v>9</v>
      </c>
      <c r="G22" s="5">
        <v>2009</v>
      </c>
      <c r="H22" s="15"/>
      <c r="I22" s="10">
        <f t="shared" ref="I22:I24" si="1">H22*G22</f>
        <v>0</v>
      </c>
    </row>
    <row r="23" spans="1:9" s="3" customFormat="1" ht="104.25" customHeight="1" thickBot="1" x14ac:dyDescent="0.25">
      <c r="A23" s="44"/>
      <c r="B23" s="14">
        <v>8</v>
      </c>
      <c r="C23" s="9" t="s">
        <v>48</v>
      </c>
      <c r="D23" s="20" t="s">
        <v>53</v>
      </c>
      <c r="E23" s="5"/>
      <c r="F23" s="16" t="s">
        <v>9</v>
      </c>
      <c r="G23" s="5">
        <v>924</v>
      </c>
      <c r="H23" s="15"/>
      <c r="I23" s="10">
        <f t="shared" si="1"/>
        <v>0</v>
      </c>
    </row>
    <row r="24" spans="1:9" s="3" customFormat="1" ht="90.75" thickBot="1" x14ac:dyDescent="0.25">
      <c r="A24" s="44"/>
      <c r="B24" s="14">
        <v>9</v>
      </c>
      <c r="C24" s="9" t="s">
        <v>49</v>
      </c>
      <c r="D24" s="20" t="s">
        <v>54</v>
      </c>
      <c r="E24" s="5"/>
      <c r="F24" s="16" t="s">
        <v>9</v>
      </c>
      <c r="G24" s="5">
        <v>544</v>
      </c>
      <c r="H24" s="15"/>
      <c r="I24" s="10">
        <f t="shared" si="1"/>
        <v>0</v>
      </c>
    </row>
    <row r="25" spans="1:9" ht="96.75" customHeight="1" thickBot="1" x14ac:dyDescent="0.25">
      <c r="A25" s="44"/>
      <c r="B25" s="19">
        <v>10</v>
      </c>
      <c r="C25" s="20" t="s">
        <v>50</v>
      </c>
      <c r="D25" s="20" t="s">
        <v>55</v>
      </c>
      <c r="E25" s="11"/>
      <c r="F25" s="16" t="s">
        <v>9</v>
      </c>
      <c r="G25" s="11">
        <v>689</v>
      </c>
      <c r="H25" s="12"/>
      <c r="I25" s="13">
        <f t="shared" ref="I25:I42" si="2">H25*G25</f>
        <v>0</v>
      </c>
    </row>
    <row r="26" spans="1:9" s="22" customFormat="1" ht="102" customHeight="1" thickBot="1" x14ac:dyDescent="0.25">
      <c r="A26" s="44"/>
      <c r="B26" s="14">
        <v>11</v>
      </c>
      <c r="C26" s="9" t="s">
        <v>60</v>
      </c>
      <c r="D26" s="20" t="s">
        <v>56</v>
      </c>
      <c r="E26" s="5"/>
      <c r="F26" s="16" t="s">
        <v>9</v>
      </c>
      <c r="G26" s="5">
        <v>414</v>
      </c>
      <c r="H26" s="15"/>
      <c r="I26" s="21">
        <f t="shared" si="2"/>
        <v>0</v>
      </c>
    </row>
    <row r="27" spans="1:9" s="22" customFormat="1" ht="102" customHeight="1" thickBot="1" x14ac:dyDescent="0.25">
      <c r="A27" s="44"/>
      <c r="B27" s="14">
        <v>12</v>
      </c>
      <c r="C27" s="9" t="s">
        <v>61</v>
      </c>
      <c r="D27" s="20" t="s">
        <v>57</v>
      </c>
      <c r="E27" s="5"/>
      <c r="F27" s="16" t="s">
        <v>9</v>
      </c>
      <c r="G27" s="5">
        <v>414</v>
      </c>
      <c r="H27" s="15"/>
      <c r="I27" s="21">
        <f t="shared" si="2"/>
        <v>0</v>
      </c>
    </row>
    <row r="28" spans="1:9" s="22" customFormat="1" ht="90" customHeight="1" thickBot="1" x14ac:dyDescent="0.25">
      <c r="A28" s="44"/>
      <c r="B28" s="14">
        <v>13</v>
      </c>
      <c r="C28" s="9" t="s">
        <v>62</v>
      </c>
      <c r="D28" s="20" t="s">
        <v>58</v>
      </c>
      <c r="E28" s="5"/>
      <c r="F28" s="16" t="s">
        <v>9</v>
      </c>
      <c r="G28" s="5">
        <v>101</v>
      </c>
      <c r="H28" s="15"/>
      <c r="I28" s="21">
        <f t="shared" si="2"/>
        <v>0</v>
      </c>
    </row>
    <row r="29" spans="1:9" s="22" customFormat="1" ht="90" customHeight="1" thickBot="1" x14ac:dyDescent="0.25">
      <c r="A29" s="44"/>
      <c r="B29" s="14">
        <v>14</v>
      </c>
      <c r="C29" s="35" t="s">
        <v>65</v>
      </c>
      <c r="D29" s="20" t="s">
        <v>59</v>
      </c>
      <c r="E29" s="5"/>
      <c r="F29" s="16" t="s">
        <v>9</v>
      </c>
      <c r="G29" s="5">
        <v>101</v>
      </c>
      <c r="H29" s="15"/>
      <c r="I29" s="32">
        <f t="shared" si="2"/>
        <v>0</v>
      </c>
    </row>
    <row r="30" spans="1:9" s="22" customFormat="1" ht="90" customHeight="1" thickBot="1" x14ac:dyDescent="0.25">
      <c r="A30" s="44"/>
      <c r="B30" s="14">
        <v>15</v>
      </c>
      <c r="C30" s="36" t="s">
        <v>66</v>
      </c>
      <c r="D30" s="34" t="s">
        <v>69</v>
      </c>
      <c r="E30" s="5"/>
      <c r="F30" s="16" t="s">
        <v>9</v>
      </c>
      <c r="G30" s="5">
        <v>250</v>
      </c>
      <c r="H30" s="15"/>
      <c r="I30" s="32">
        <f t="shared" si="2"/>
        <v>0</v>
      </c>
    </row>
    <row r="31" spans="1:9" s="22" customFormat="1" ht="90" customHeight="1" thickBot="1" x14ac:dyDescent="0.25">
      <c r="A31" s="44"/>
      <c r="B31" s="14">
        <v>16</v>
      </c>
      <c r="C31" s="35" t="s">
        <v>67</v>
      </c>
      <c r="D31" s="34" t="s">
        <v>70</v>
      </c>
      <c r="E31" s="5"/>
      <c r="F31" s="16" t="s">
        <v>9</v>
      </c>
      <c r="G31" s="5">
        <v>250</v>
      </c>
      <c r="H31" s="15"/>
      <c r="I31" s="32">
        <f t="shared" si="2"/>
        <v>0</v>
      </c>
    </row>
    <row r="32" spans="1:9" s="22" customFormat="1" ht="90" customHeight="1" thickBot="1" x14ac:dyDescent="0.25">
      <c r="A32" s="44"/>
      <c r="B32" s="14">
        <v>17</v>
      </c>
      <c r="C32" s="36" t="s">
        <v>68</v>
      </c>
      <c r="D32" s="34" t="s">
        <v>71</v>
      </c>
      <c r="E32" s="5"/>
      <c r="F32" s="16" t="s">
        <v>9</v>
      </c>
      <c r="G32" s="5">
        <v>360</v>
      </c>
      <c r="H32" s="15"/>
      <c r="I32" s="32">
        <f t="shared" si="2"/>
        <v>0</v>
      </c>
    </row>
    <row r="33" spans="1:9" s="22" customFormat="1" ht="90" customHeight="1" thickBot="1" x14ac:dyDescent="0.25">
      <c r="A33" s="44"/>
      <c r="B33" s="14">
        <v>18</v>
      </c>
      <c r="C33" s="34" t="s">
        <v>63</v>
      </c>
      <c r="D33" s="34" t="s">
        <v>72</v>
      </c>
      <c r="E33" s="5"/>
      <c r="F33" s="16" t="s">
        <v>9</v>
      </c>
      <c r="G33" s="5">
        <v>360</v>
      </c>
      <c r="H33" s="15"/>
      <c r="I33" s="32">
        <f t="shared" si="2"/>
        <v>0</v>
      </c>
    </row>
    <row r="34" spans="1:9" s="22" customFormat="1" ht="90" customHeight="1" x14ac:dyDescent="0.2">
      <c r="A34" s="44"/>
      <c r="B34" s="14">
        <v>19</v>
      </c>
      <c r="C34" s="34" t="s">
        <v>64</v>
      </c>
      <c r="D34" s="34" t="s">
        <v>73</v>
      </c>
      <c r="E34" s="5"/>
      <c r="F34" s="34" t="s">
        <v>34</v>
      </c>
      <c r="G34" s="34">
        <v>325</v>
      </c>
      <c r="H34" s="15"/>
      <c r="I34" s="32">
        <f t="shared" si="2"/>
        <v>0</v>
      </c>
    </row>
    <row r="35" spans="1:9" s="22" customFormat="1" ht="90" customHeight="1" x14ac:dyDescent="0.2">
      <c r="A35" s="44"/>
      <c r="B35" s="14">
        <v>20</v>
      </c>
      <c r="C35" s="34" t="s">
        <v>82</v>
      </c>
      <c r="D35" s="34" t="s">
        <v>74</v>
      </c>
      <c r="E35" s="5"/>
      <c r="F35" s="34" t="s">
        <v>9</v>
      </c>
      <c r="G35" s="34">
        <v>250</v>
      </c>
      <c r="H35" s="15"/>
      <c r="I35" s="32">
        <f t="shared" si="2"/>
        <v>0</v>
      </c>
    </row>
    <row r="36" spans="1:9" s="22" customFormat="1" ht="90" customHeight="1" x14ac:dyDescent="0.2">
      <c r="A36" s="44"/>
      <c r="B36" s="14">
        <v>21</v>
      </c>
      <c r="C36" s="34" t="s">
        <v>83</v>
      </c>
      <c r="D36" s="34" t="s">
        <v>75</v>
      </c>
      <c r="E36" s="5"/>
      <c r="F36" s="34" t="s">
        <v>34</v>
      </c>
      <c r="G36" s="34">
        <v>120</v>
      </c>
      <c r="H36" s="15"/>
      <c r="I36" s="32">
        <f t="shared" si="2"/>
        <v>0</v>
      </c>
    </row>
    <row r="37" spans="1:9" s="22" customFormat="1" ht="90" customHeight="1" x14ac:dyDescent="0.2">
      <c r="A37" s="44"/>
      <c r="B37" s="14">
        <v>22</v>
      </c>
      <c r="C37" s="34" t="s">
        <v>84</v>
      </c>
      <c r="D37" s="34" t="s">
        <v>76</v>
      </c>
      <c r="E37" s="5"/>
      <c r="F37" s="34" t="s">
        <v>34</v>
      </c>
      <c r="G37" s="34">
        <v>599</v>
      </c>
      <c r="H37" s="15"/>
      <c r="I37" s="32">
        <f t="shared" si="2"/>
        <v>0</v>
      </c>
    </row>
    <row r="38" spans="1:9" s="22" customFormat="1" ht="90" customHeight="1" x14ac:dyDescent="0.2">
      <c r="A38" s="44"/>
      <c r="B38" s="14">
        <v>23</v>
      </c>
      <c r="C38" s="34" t="s">
        <v>85</v>
      </c>
      <c r="D38" s="34" t="s">
        <v>77</v>
      </c>
      <c r="E38" s="5"/>
      <c r="F38" s="34" t="s">
        <v>9</v>
      </c>
      <c r="G38" s="34">
        <v>374</v>
      </c>
      <c r="H38" s="15"/>
      <c r="I38" s="32">
        <f t="shared" si="2"/>
        <v>0</v>
      </c>
    </row>
    <row r="39" spans="1:9" s="22" customFormat="1" ht="90" customHeight="1" x14ac:dyDescent="0.2">
      <c r="A39" s="44"/>
      <c r="B39" s="14">
        <v>24</v>
      </c>
      <c r="C39" s="34" t="s">
        <v>86</v>
      </c>
      <c r="D39" s="37" t="s">
        <v>78</v>
      </c>
      <c r="E39" s="5"/>
      <c r="F39" s="34" t="s">
        <v>34</v>
      </c>
      <c r="G39" s="34">
        <v>360</v>
      </c>
      <c r="H39" s="15"/>
      <c r="I39" s="32">
        <f t="shared" si="2"/>
        <v>0</v>
      </c>
    </row>
    <row r="40" spans="1:9" s="22" customFormat="1" ht="90" customHeight="1" x14ac:dyDescent="0.2">
      <c r="A40" s="44"/>
      <c r="B40" s="14">
        <v>25</v>
      </c>
      <c r="C40" s="34" t="s">
        <v>87</v>
      </c>
      <c r="D40" s="34" t="s">
        <v>79</v>
      </c>
      <c r="E40" s="5"/>
      <c r="F40" s="34" t="s">
        <v>90</v>
      </c>
      <c r="G40" s="34">
        <v>2242</v>
      </c>
      <c r="H40" s="15"/>
      <c r="I40" s="32">
        <f t="shared" si="2"/>
        <v>0</v>
      </c>
    </row>
    <row r="41" spans="1:9" s="22" customFormat="1" ht="111" customHeight="1" x14ac:dyDescent="0.2">
      <c r="A41" s="44"/>
      <c r="B41" s="14">
        <v>26</v>
      </c>
      <c r="C41" s="37" t="s">
        <v>88</v>
      </c>
      <c r="D41" s="37" t="s">
        <v>80</v>
      </c>
      <c r="E41" s="5"/>
      <c r="F41" s="34" t="s">
        <v>90</v>
      </c>
      <c r="G41" s="34">
        <v>251</v>
      </c>
      <c r="H41" s="15"/>
      <c r="I41" s="32">
        <f t="shared" si="2"/>
        <v>0</v>
      </c>
    </row>
    <row r="42" spans="1:9" s="22" customFormat="1" ht="106.5" customHeight="1" x14ac:dyDescent="0.2">
      <c r="A42" s="59"/>
      <c r="B42" s="14">
        <v>27</v>
      </c>
      <c r="C42" s="34" t="s">
        <v>89</v>
      </c>
      <c r="D42" s="34" t="s">
        <v>81</v>
      </c>
      <c r="E42" s="5"/>
      <c r="F42" s="34" t="s">
        <v>34</v>
      </c>
      <c r="G42" s="34">
        <v>370</v>
      </c>
      <c r="H42" s="15"/>
      <c r="I42" s="32">
        <f t="shared" si="2"/>
        <v>0</v>
      </c>
    </row>
    <row r="43" spans="1:9" s="22" customFormat="1" ht="15" x14ac:dyDescent="0.2">
      <c r="A43" s="56" t="s">
        <v>36</v>
      </c>
      <c r="B43" s="57"/>
      <c r="C43" s="57"/>
      <c r="D43" s="57"/>
      <c r="E43" s="57"/>
      <c r="F43" s="57"/>
      <c r="G43" s="57"/>
      <c r="H43" s="57"/>
      <c r="I43" s="58"/>
    </row>
    <row r="44" spans="1:9" s="22" customFormat="1" ht="83.25" customHeight="1" x14ac:dyDescent="0.2">
      <c r="A44" s="43">
        <v>2</v>
      </c>
      <c r="B44" s="14">
        <v>28</v>
      </c>
      <c r="C44" s="34" t="s">
        <v>91</v>
      </c>
      <c r="D44" s="34" t="s">
        <v>92</v>
      </c>
      <c r="E44" s="5"/>
      <c r="F44" s="34" t="s">
        <v>34</v>
      </c>
      <c r="G44" s="34">
        <v>302</v>
      </c>
      <c r="H44" s="15"/>
      <c r="I44" s="32">
        <f t="shared" ref="I44:I49" si="3">H44*G44</f>
        <v>0</v>
      </c>
    </row>
    <row r="45" spans="1:9" s="22" customFormat="1" ht="45" x14ac:dyDescent="0.2">
      <c r="A45" s="44"/>
      <c r="B45" s="14">
        <v>29</v>
      </c>
      <c r="C45" s="34" t="s">
        <v>93</v>
      </c>
      <c r="D45" s="34" t="s">
        <v>94</v>
      </c>
      <c r="E45" s="5"/>
      <c r="F45" s="34" t="s">
        <v>34</v>
      </c>
      <c r="G45" s="34">
        <v>11922</v>
      </c>
      <c r="H45" s="15"/>
      <c r="I45" s="32">
        <f t="shared" si="3"/>
        <v>0</v>
      </c>
    </row>
    <row r="46" spans="1:9" s="22" customFormat="1" ht="30" x14ac:dyDescent="0.2">
      <c r="A46" s="44"/>
      <c r="B46" s="14">
        <v>30</v>
      </c>
      <c r="C46" s="34" t="s">
        <v>95</v>
      </c>
      <c r="D46" s="34" t="s">
        <v>96</v>
      </c>
      <c r="E46" s="5"/>
      <c r="F46" s="34" t="s">
        <v>34</v>
      </c>
      <c r="G46" s="34">
        <v>3985</v>
      </c>
      <c r="H46" s="15"/>
      <c r="I46" s="32">
        <f t="shared" si="3"/>
        <v>0</v>
      </c>
    </row>
    <row r="47" spans="1:9" s="22" customFormat="1" ht="45" x14ac:dyDescent="0.2">
      <c r="A47" s="44"/>
      <c r="B47" s="14">
        <v>31</v>
      </c>
      <c r="C47" s="34" t="s">
        <v>97</v>
      </c>
      <c r="D47" s="34" t="s">
        <v>98</v>
      </c>
      <c r="E47" s="5"/>
      <c r="F47" s="34" t="s">
        <v>34</v>
      </c>
      <c r="G47" s="34">
        <v>26459</v>
      </c>
      <c r="H47" s="15"/>
      <c r="I47" s="32">
        <f t="shared" si="3"/>
        <v>0</v>
      </c>
    </row>
    <row r="48" spans="1:9" s="22" customFormat="1" ht="30" x14ac:dyDescent="0.2">
      <c r="A48" s="44"/>
      <c r="B48" s="14">
        <v>32</v>
      </c>
      <c r="C48" s="34" t="s">
        <v>99</v>
      </c>
      <c r="D48" s="34" t="s">
        <v>100</v>
      </c>
      <c r="E48" s="5"/>
      <c r="F48" s="34" t="s">
        <v>34</v>
      </c>
      <c r="G48" s="34">
        <v>8230</v>
      </c>
      <c r="H48" s="15"/>
      <c r="I48" s="32">
        <f t="shared" si="3"/>
        <v>0</v>
      </c>
    </row>
    <row r="49" spans="1:9" s="22" customFormat="1" ht="75" x14ac:dyDescent="0.2">
      <c r="A49" s="44"/>
      <c r="B49" s="14">
        <v>33</v>
      </c>
      <c r="C49" s="34" t="s">
        <v>101</v>
      </c>
      <c r="D49" s="34" t="s">
        <v>102</v>
      </c>
      <c r="E49" s="5"/>
      <c r="F49" s="34" t="s">
        <v>34</v>
      </c>
      <c r="G49" s="34">
        <v>1710</v>
      </c>
      <c r="H49" s="15"/>
      <c r="I49" s="32">
        <f t="shared" si="3"/>
        <v>0</v>
      </c>
    </row>
    <row r="50" spans="1:9" s="22" customFormat="1" ht="45" x14ac:dyDescent="0.2">
      <c r="A50" s="44"/>
      <c r="B50" s="14">
        <v>34</v>
      </c>
      <c r="C50" s="34" t="s">
        <v>103</v>
      </c>
      <c r="D50" s="37" t="s">
        <v>104</v>
      </c>
      <c r="E50" s="5"/>
      <c r="F50" s="34" t="s">
        <v>34</v>
      </c>
      <c r="G50" s="34">
        <v>26707</v>
      </c>
      <c r="H50" s="15"/>
      <c r="I50" s="32">
        <f t="shared" ref="I50:I67" si="4">H50*G50</f>
        <v>0</v>
      </c>
    </row>
    <row r="51" spans="1:9" s="22" customFormat="1" ht="45" x14ac:dyDescent="0.2">
      <c r="A51" s="44"/>
      <c r="B51" s="14">
        <v>35</v>
      </c>
      <c r="C51" s="34" t="s">
        <v>105</v>
      </c>
      <c r="D51" s="34" t="s">
        <v>106</v>
      </c>
      <c r="E51" s="5"/>
      <c r="F51" s="34" t="s">
        <v>34</v>
      </c>
      <c r="G51" s="34">
        <v>12485</v>
      </c>
      <c r="H51" s="15"/>
      <c r="I51" s="32">
        <f t="shared" si="4"/>
        <v>0</v>
      </c>
    </row>
    <row r="52" spans="1:9" s="22" customFormat="1" ht="45" x14ac:dyDescent="0.2">
      <c r="A52" s="44"/>
      <c r="B52" s="14">
        <v>36</v>
      </c>
      <c r="C52" s="34" t="s">
        <v>107</v>
      </c>
      <c r="D52" s="34" t="s">
        <v>108</v>
      </c>
      <c r="E52" s="5"/>
      <c r="F52" s="34" t="s">
        <v>34</v>
      </c>
      <c r="G52" s="34">
        <v>2974</v>
      </c>
      <c r="H52" s="15"/>
      <c r="I52" s="32">
        <f t="shared" si="4"/>
        <v>0</v>
      </c>
    </row>
    <row r="53" spans="1:9" s="22" customFormat="1" ht="60" x14ac:dyDescent="0.2">
      <c r="A53" s="44"/>
      <c r="B53" s="14">
        <v>37</v>
      </c>
      <c r="C53" s="34" t="s">
        <v>109</v>
      </c>
      <c r="D53" s="34" t="s">
        <v>110</v>
      </c>
      <c r="E53" s="5"/>
      <c r="F53" s="34" t="s">
        <v>34</v>
      </c>
      <c r="G53" s="34" t="s">
        <v>167</v>
      </c>
      <c r="H53" s="15"/>
      <c r="I53" s="32" t="e">
        <f t="shared" si="4"/>
        <v>#VALUE!</v>
      </c>
    </row>
    <row r="54" spans="1:9" s="22" customFormat="1" ht="60" x14ac:dyDescent="0.2">
      <c r="A54" s="44"/>
      <c r="B54" s="14">
        <v>38</v>
      </c>
      <c r="C54" s="34" t="s">
        <v>111</v>
      </c>
      <c r="D54" s="34" t="s">
        <v>112</v>
      </c>
      <c r="E54" s="5"/>
      <c r="F54" s="34" t="s">
        <v>34</v>
      </c>
      <c r="G54" s="34">
        <v>17125</v>
      </c>
      <c r="H54" s="15"/>
      <c r="I54" s="32">
        <f t="shared" si="4"/>
        <v>0</v>
      </c>
    </row>
    <row r="55" spans="1:9" s="22" customFormat="1" ht="60" x14ac:dyDescent="0.2">
      <c r="A55" s="44"/>
      <c r="B55" s="14">
        <v>39</v>
      </c>
      <c r="C55" s="34" t="s">
        <v>113</v>
      </c>
      <c r="D55" s="34" t="s">
        <v>114</v>
      </c>
      <c r="E55" s="5"/>
      <c r="F55" s="34" t="s">
        <v>34</v>
      </c>
      <c r="G55" s="34">
        <v>5612</v>
      </c>
      <c r="H55" s="15"/>
      <c r="I55" s="32">
        <f t="shared" si="4"/>
        <v>0</v>
      </c>
    </row>
    <row r="56" spans="1:9" s="22" customFormat="1" ht="60" x14ac:dyDescent="0.2">
      <c r="A56" s="44"/>
      <c r="B56" s="14">
        <v>40</v>
      </c>
      <c r="C56" s="34" t="s">
        <v>115</v>
      </c>
      <c r="D56" s="34" t="s">
        <v>116</v>
      </c>
      <c r="E56" s="5"/>
      <c r="F56" s="34" t="s">
        <v>34</v>
      </c>
      <c r="G56" s="34">
        <v>5596</v>
      </c>
      <c r="H56" s="15"/>
      <c r="I56" s="32">
        <f t="shared" si="4"/>
        <v>0</v>
      </c>
    </row>
    <row r="57" spans="1:9" s="22" customFormat="1" ht="60" x14ac:dyDescent="0.2">
      <c r="A57" s="44"/>
      <c r="B57" s="14">
        <v>41</v>
      </c>
      <c r="C57" s="34" t="s">
        <v>117</v>
      </c>
      <c r="D57" s="34" t="s">
        <v>118</v>
      </c>
      <c r="E57" s="5"/>
      <c r="F57" s="34" t="s">
        <v>34</v>
      </c>
      <c r="G57" s="34">
        <v>7042</v>
      </c>
      <c r="H57" s="15"/>
      <c r="I57" s="32">
        <f t="shared" si="4"/>
        <v>0</v>
      </c>
    </row>
    <row r="58" spans="1:9" s="22" customFormat="1" ht="60" x14ac:dyDescent="0.2">
      <c r="A58" s="44"/>
      <c r="B58" s="14">
        <v>42</v>
      </c>
      <c r="C58" s="34" t="s">
        <v>119</v>
      </c>
      <c r="D58" s="34" t="s">
        <v>120</v>
      </c>
      <c r="E58" s="5"/>
      <c r="F58" s="34" t="s">
        <v>34</v>
      </c>
      <c r="G58" s="34" t="s">
        <v>168</v>
      </c>
      <c r="H58" s="15"/>
      <c r="I58" s="32" t="e">
        <f t="shared" si="4"/>
        <v>#VALUE!</v>
      </c>
    </row>
    <row r="59" spans="1:9" s="22" customFormat="1" ht="60" x14ac:dyDescent="0.2">
      <c r="A59" s="44"/>
      <c r="B59" s="14">
        <v>43</v>
      </c>
      <c r="C59" s="34" t="s">
        <v>121</v>
      </c>
      <c r="D59" s="34" t="s">
        <v>122</v>
      </c>
      <c r="E59" s="5"/>
      <c r="F59" s="34" t="s">
        <v>34</v>
      </c>
      <c r="G59" s="34">
        <v>21132</v>
      </c>
      <c r="H59" s="15"/>
      <c r="I59" s="32">
        <f t="shared" si="4"/>
        <v>0</v>
      </c>
    </row>
    <row r="60" spans="1:9" s="22" customFormat="1" ht="75" x14ac:dyDescent="0.2">
      <c r="A60" s="44"/>
      <c r="B60" s="14">
        <v>44</v>
      </c>
      <c r="C60" s="34" t="s">
        <v>123</v>
      </c>
      <c r="D60" s="34" t="s">
        <v>124</v>
      </c>
      <c r="E60" s="5"/>
      <c r="F60" s="34" t="s">
        <v>34</v>
      </c>
      <c r="G60" s="34">
        <v>20198</v>
      </c>
      <c r="H60" s="15"/>
      <c r="I60" s="32">
        <f t="shared" si="4"/>
        <v>0</v>
      </c>
    </row>
    <row r="61" spans="1:9" s="22" customFormat="1" ht="45" x14ac:dyDescent="0.2">
      <c r="A61" s="44"/>
      <c r="B61" s="14">
        <v>45</v>
      </c>
      <c r="C61" s="34" t="s">
        <v>125</v>
      </c>
      <c r="D61" s="34" t="s">
        <v>126</v>
      </c>
      <c r="E61" s="5"/>
      <c r="F61" s="34" t="s">
        <v>34</v>
      </c>
      <c r="G61" s="34">
        <v>1544</v>
      </c>
      <c r="H61" s="15"/>
      <c r="I61" s="32">
        <f t="shared" si="4"/>
        <v>0</v>
      </c>
    </row>
    <row r="62" spans="1:9" s="22" customFormat="1" ht="45" x14ac:dyDescent="0.2">
      <c r="A62" s="44"/>
      <c r="B62" s="14">
        <v>46</v>
      </c>
      <c r="C62" s="34" t="s">
        <v>127</v>
      </c>
      <c r="D62" s="34" t="s">
        <v>128</v>
      </c>
      <c r="E62" s="5"/>
      <c r="F62" s="34" t="s">
        <v>34</v>
      </c>
      <c r="G62" s="34">
        <v>3704</v>
      </c>
      <c r="H62" s="15"/>
      <c r="I62" s="32">
        <f t="shared" si="4"/>
        <v>0</v>
      </c>
    </row>
    <row r="63" spans="1:9" s="22" customFormat="1" ht="60" x14ac:dyDescent="0.2">
      <c r="A63" s="44"/>
      <c r="B63" s="14">
        <v>47</v>
      </c>
      <c r="C63" s="34" t="s">
        <v>129</v>
      </c>
      <c r="D63" s="34" t="s">
        <v>130</v>
      </c>
      <c r="E63" s="5"/>
      <c r="F63" s="34" t="s">
        <v>34</v>
      </c>
      <c r="G63" s="34">
        <v>1483</v>
      </c>
      <c r="H63" s="15"/>
      <c r="I63" s="32">
        <f t="shared" si="4"/>
        <v>0</v>
      </c>
    </row>
    <row r="64" spans="1:9" s="22" customFormat="1" ht="30" x14ac:dyDescent="0.2">
      <c r="A64" s="44"/>
      <c r="B64" s="14">
        <v>48</v>
      </c>
      <c r="C64" s="34" t="s">
        <v>131</v>
      </c>
      <c r="D64" s="34" t="s">
        <v>132</v>
      </c>
      <c r="E64" s="5"/>
      <c r="F64" s="34" t="s">
        <v>34</v>
      </c>
      <c r="G64" s="34">
        <v>3078</v>
      </c>
      <c r="H64" s="15"/>
      <c r="I64" s="32">
        <f t="shared" si="4"/>
        <v>0</v>
      </c>
    </row>
    <row r="65" spans="1:9" s="22" customFormat="1" ht="45" x14ac:dyDescent="0.2">
      <c r="A65" s="44"/>
      <c r="B65" s="14">
        <v>49</v>
      </c>
      <c r="C65" s="34" t="s">
        <v>133</v>
      </c>
      <c r="D65" s="34" t="s">
        <v>134</v>
      </c>
      <c r="E65" s="5"/>
      <c r="F65" s="34" t="s">
        <v>34</v>
      </c>
      <c r="G65" s="34">
        <v>1627</v>
      </c>
      <c r="H65" s="15"/>
      <c r="I65" s="32">
        <f t="shared" si="4"/>
        <v>0</v>
      </c>
    </row>
    <row r="66" spans="1:9" s="22" customFormat="1" ht="45" x14ac:dyDescent="0.2">
      <c r="A66" s="44"/>
      <c r="B66" s="14">
        <v>50</v>
      </c>
      <c r="C66" s="34" t="s">
        <v>135</v>
      </c>
      <c r="D66" s="34" t="s">
        <v>136</v>
      </c>
      <c r="E66" s="5"/>
      <c r="F66" s="34" t="s">
        <v>34</v>
      </c>
      <c r="G66" s="34">
        <v>2369</v>
      </c>
      <c r="H66" s="15"/>
      <c r="I66" s="32">
        <f t="shared" si="4"/>
        <v>0</v>
      </c>
    </row>
    <row r="67" spans="1:9" s="22" customFormat="1" ht="45" x14ac:dyDescent="0.2">
      <c r="A67" s="44"/>
      <c r="B67" s="14">
        <v>51</v>
      </c>
      <c r="C67" s="34" t="s">
        <v>137</v>
      </c>
      <c r="D67" s="34" t="s">
        <v>138</v>
      </c>
      <c r="E67" s="5"/>
      <c r="F67" s="34" t="s">
        <v>34</v>
      </c>
      <c r="G67" s="34">
        <v>1120</v>
      </c>
      <c r="H67" s="15"/>
      <c r="I67" s="32">
        <f t="shared" si="4"/>
        <v>0</v>
      </c>
    </row>
    <row r="68" spans="1:9" s="22" customFormat="1" ht="83.25" customHeight="1" x14ac:dyDescent="0.2">
      <c r="A68" s="44"/>
      <c r="B68" s="14">
        <v>52</v>
      </c>
      <c r="C68" s="34" t="s">
        <v>139</v>
      </c>
      <c r="D68" s="34" t="s">
        <v>140</v>
      </c>
      <c r="E68" s="5"/>
      <c r="F68" s="34" t="s">
        <v>34</v>
      </c>
      <c r="G68" s="34">
        <v>1415</v>
      </c>
      <c r="H68" s="15"/>
      <c r="I68" s="32">
        <f t="shared" ref="I68:I86" si="5">H68*G68</f>
        <v>0</v>
      </c>
    </row>
    <row r="69" spans="1:9" s="22" customFormat="1" ht="83.25" customHeight="1" x14ac:dyDescent="0.2">
      <c r="A69" s="44"/>
      <c r="B69" s="14">
        <v>53</v>
      </c>
      <c r="C69" s="34" t="s">
        <v>141</v>
      </c>
      <c r="D69" s="34" t="s">
        <v>142</v>
      </c>
      <c r="E69" s="5"/>
      <c r="F69" s="34" t="s">
        <v>34</v>
      </c>
      <c r="G69" s="34">
        <v>33527</v>
      </c>
      <c r="H69" s="15"/>
      <c r="I69" s="32">
        <f t="shared" si="5"/>
        <v>0</v>
      </c>
    </row>
    <row r="70" spans="1:9" s="22" customFormat="1" ht="83.25" customHeight="1" x14ac:dyDescent="0.2">
      <c r="A70" s="44"/>
      <c r="B70" s="14">
        <v>54</v>
      </c>
      <c r="C70" s="34" t="s">
        <v>143</v>
      </c>
      <c r="D70" s="34" t="s">
        <v>144</v>
      </c>
      <c r="E70" s="5"/>
      <c r="F70" s="34" t="s">
        <v>34</v>
      </c>
      <c r="G70" s="34">
        <v>1285</v>
      </c>
      <c r="H70" s="15"/>
      <c r="I70" s="32">
        <f t="shared" si="5"/>
        <v>0</v>
      </c>
    </row>
    <row r="71" spans="1:9" s="22" customFormat="1" ht="83.25" customHeight="1" x14ac:dyDescent="0.2">
      <c r="A71" s="44"/>
      <c r="B71" s="14">
        <v>55</v>
      </c>
      <c r="C71" s="34" t="s">
        <v>145</v>
      </c>
      <c r="D71" s="34" t="s">
        <v>146</v>
      </c>
      <c r="E71" s="5"/>
      <c r="F71" s="34" t="s">
        <v>34</v>
      </c>
      <c r="G71" s="34">
        <v>240</v>
      </c>
      <c r="H71" s="15"/>
      <c r="I71" s="32">
        <f t="shared" si="5"/>
        <v>0</v>
      </c>
    </row>
    <row r="72" spans="1:9" s="22" customFormat="1" ht="83.25" customHeight="1" x14ac:dyDescent="0.2">
      <c r="A72" s="44"/>
      <c r="B72" s="14">
        <v>56</v>
      </c>
      <c r="C72" s="34" t="s">
        <v>147</v>
      </c>
      <c r="D72" s="34" t="s">
        <v>148</v>
      </c>
      <c r="E72" s="5"/>
      <c r="F72" s="34" t="s">
        <v>90</v>
      </c>
      <c r="G72" s="34">
        <v>240</v>
      </c>
      <c r="H72" s="15"/>
      <c r="I72" s="32">
        <f t="shared" si="5"/>
        <v>0</v>
      </c>
    </row>
    <row r="73" spans="1:9" s="22" customFormat="1" ht="83.25" customHeight="1" x14ac:dyDescent="0.2">
      <c r="A73" s="44"/>
      <c r="B73" s="14">
        <v>57</v>
      </c>
      <c r="C73" s="34" t="s">
        <v>149</v>
      </c>
      <c r="D73" s="37" t="s">
        <v>150</v>
      </c>
      <c r="E73" s="5"/>
      <c r="F73" s="34" t="s">
        <v>90</v>
      </c>
      <c r="G73" s="34">
        <v>480</v>
      </c>
      <c r="H73" s="15"/>
      <c r="I73" s="32">
        <f t="shared" si="5"/>
        <v>0</v>
      </c>
    </row>
    <row r="74" spans="1:9" s="22" customFormat="1" ht="83.25" customHeight="1" x14ac:dyDescent="0.2">
      <c r="A74" s="44"/>
      <c r="B74" s="14">
        <v>58</v>
      </c>
      <c r="C74" s="34" t="s">
        <v>151</v>
      </c>
      <c r="D74" s="34" t="s">
        <v>152</v>
      </c>
      <c r="E74" s="5"/>
      <c r="F74" s="34" t="s">
        <v>90</v>
      </c>
      <c r="G74" s="34">
        <v>840</v>
      </c>
      <c r="H74" s="15"/>
      <c r="I74" s="32">
        <f t="shared" si="5"/>
        <v>0</v>
      </c>
    </row>
    <row r="75" spans="1:9" s="22" customFormat="1" ht="83.25" customHeight="1" x14ac:dyDescent="0.2">
      <c r="A75" s="44"/>
      <c r="B75" s="14">
        <v>59</v>
      </c>
      <c r="C75" s="34" t="s">
        <v>153</v>
      </c>
      <c r="D75" s="34" t="s">
        <v>154</v>
      </c>
      <c r="E75" s="5"/>
      <c r="F75" s="34" t="s">
        <v>90</v>
      </c>
      <c r="G75" s="34" t="s">
        <v>169</v>
      </c>
      <c r="H75" s="15"/>
      <c r="I75" s="32" t="e">
        <f t="shared" si="5"/>
        <v>#VALUE!</v>
      </c>
    </row>
    <row r="76" spans="1:9" s="22" customFormat="1" ht="83.25" customHeight="1" x14ac:dyDescent="0.2">
      <c r="A76" s="44"/>
      <c r="B76" s="14">
        <v>60</v>
      </c>
      <c r="C76" s="34" t="s">
        <v>155</v>
      </c>
      <c r="D76" s="34" t="s">
        <v>156</v>
      </c>
      <c r="E76" s="5"/>
      <c r="F76" s="34" t="s">
        <v>90</v>
      </c>
      <c r="G76" s="34">
        <v>576</v>
      </c>
      <c r="H76" s="15"/>
      <c r="I76" s="32">
        <f t="shared" si="5"/>
        <v>0</v>
      </c>
    </row>
    <row r="77" spans="1:9" s="22" customFormat="1" ht="83.25" customHeight="1" x14ac:dyDescent="0.2">
      <c r="A77" s="44"/>
      <c r="B77" s="14">
        <v>61</v>
      </c>
      <c r="C77" s="34" t="s">
        <v>157</v>
      </c>
      <c r="D77" s="34" t="s">
        <v>158</v>
      </c>
      <c r="E77" s="5"/>
      <c r="F77" s="34" t="s">
        <v>90</v>
      </c>
      <c r="G77" s="34">
        <v>545</v>
      </c>
      <c r="H77" s="15"/>
      <c r="I77" s="32">
        <f t="shared" si="5"/>
        <v>0</v>
      </c>
    </row>
    <row r="78" spans="1:9" s="22" customFormat="1" ht="83.25" customHeight="1" x14ac:dyDescent="0.2">
      <c r="A78" s="44"/>
      <c r="B78" s="14">
        <v>62</v>
      </c>
      <c r="C78" s="34" t="s">
        <v>159</v>
      </c>
      <c r="D78" s="34" t="s">
        <v>160</v>
      </c>
      <c r="E78" s="5"/>
      <c r="F78" s="34" t="s">
        <v>90</v>
      </c>
      <c r="G78" s="34">
        <v>515</v>
      </c>
      <c r="H78" s="15"/>
      <c r="I78" s="32">
        <f t="shared" si="5"/>
        <v>0</v>
      </c>
    </row>
    <row r="79" spans="1:9" s="22" customFormat="1" ht="83.25" customHeight="1" x14ac:dyDescent="0.2">
      <c r="A79" s="44"/>
      <c r="B79" s="14">
        <v>63</v>
      </c>
      <c r="C79" s="34" t="s">
        <v>161</v>
      </c>
      <c r="D79" s="34" t="s">
        <v>162</v>
      </c>
      <c r="E79" s="5"/>
      <c r="F79" s="34" t="s">
        <v>90</v>
      </c>
      <c r="G79" s="34">
        <v>404</v>
      </c>
      <c r="H79" s="15"/>
      <c r="I79" s="32">
        <f t="shared" si="5"/>
        <v>0</v>
      </c>
    </row>
    <row r="80" spans="1:9" s="22" customFormat="1" ht="83.25" customHeight="1" x14ac:dyDescent="0.2">
      <c r="A80" s="44"/>
      <c r="B80" s="14">
        <v>64</v>
      </c>
      <c r="C80" s="34" t="s">
        <v>163</v>
      </c>
      <c r="D80" s="34" t="s">
        <v>164</v>
      </c>
      <c r="E80" s="5"/>
      <c r="F80" s="34" t="s">
        <v>90</v>
      </c>
      <c r="G80" s="34">
        <v>404</v>
      </c>
      <c r="H80" s="15"/>
      <c r="I80" s="32">
        <f t="shared" si="5"/>
        <v>0</v>
      </c>
    </row>
    <row r="81" spans="1:9" s="22" customFormat="1" ht="83.25" customHeight="1" x14ac:dyDescent="0.2">
      <c r="A81" s="59"/>
      <c r="B81" s="14">
        <v>65</v>
      </c>
      <c r="C81" s="34" t="s">
        <v>165</v>
      </c>
      <c r="D81" s="34" t="s">
        <v>166</v>
      </c>
      <c r="E81" s="5"/>
      <c r="F81" s="34" t="s">
        <v>34</v>
      </c>
      <c r="G81" s="34">
        <v>2221</v>
      </c>
      <c r="H81" s="15"/>
      <c r="I81" s="32">
        <f t="shared" si="5"/>
        <v>0</v>
      </c>
    </row>
    <row r="82" spans="1:9" s="22" customFormat="1" ht="15" x14ac:dyDescent="0.2">
      <c r="A82" s="60" t="s">
        <v>35</v>
      </c>
      <c r="B82" s="61"/>
      <c r="C82" s="61"/>
      <c r="D82" s="61"/>
      <c r="E82" s="61"/>
      <c r="F82" s="61"/>
      <c r="G82" s="61"/>
      <c r="H82" s="61"/>
      <c r="I82" s="62"/>
    </row>
    <row r="83" spans="1:9" s="22" customFormat="1" ht="83.25" customHeight="1" x14ac:dyDescent="0.2">
      <c r="A83" s="43">
        <v>3</v>
      </c>
      <c r="B83" s="14">
        <v>66</v>
      </c>
      <c r="C83" s="34" t="s">
        <v>170</v>
      </c>
      <c r="D83" s="37" t="s">
        <v>171</v>
      </c>
      <c r="E83" s="5"/>
      <c r="F83" s="34" t="s">
        <v>90</v>
      </c>
      <c r="G83" s="34">
        <v>1350</v>
      </c>
      <c r="H83" s="15"/>
      <c r="I83" s="32">
        <f t="shared" si="5"/>
        <v>0</v>
      </c>
    </row>
    <row r="84" spans="1:9" s="22" customFormat="1" ht="83.25" customHeight="1" x14ac:dyDescent="0.2">
      <c r="A84" s="44"/>
      <c r="B84" s="14">
        <v>67</v>
      </c>
      <c r="C84" s="34" t="s">
        <v>172</v>
      </c>
      <c r="D84" s="34" t="s">
        <v>173</v>
      </c>
      <c r="E84" s="5"/>
      <c r="F84" s="34" t="s">
        <v>90</v>
      </c>
      <c r="G84" s="34">
        <v>256</v>
      </c>
      <c r="H84" s="15"/>
      <c r="I84" s="32">
        <f t="shared" si="5"/>
        <v>0</v>
      </c>
    </row>
    <row r="85" spans="1:9" s="22" customFormat="1" ht="93.75" customHeight="1" x14ac:dyDescent="0.2">
      <c r="A85" s="44"/>
      <c r="B85" s="38">
        <v>68</v>
      </c>
      <c r="C85" s="39" t="s">
        <v>174</v>
      </c>
      <c r="D85" s="39" t="s">
        <v>175</v>
      </c>
      <c r="E85" s="40"/>
      <c r="F85" s="39" t="s">
        <v>90</v>
      </c>
      <c r="G85" s="39">
        <v>294</v>
      </c>
      <c r="H85" s="41"/>
      <c r="I85" s="42">
        <f t="shared" si="5"/>
        <v>0</v>
      </c>
    </row>
    <row r="86" spans="1:9" s="22" customFormat="1" ht="15" x14ac:dyDescent="0.2">
      <c r="A86" s="63" t="s">
        <v>36</v>
      </c>
      <c r="B86" s="63"/>
      <c r="C86" s="63"/>
      <c r="D86" s="63"/>
      <c r="E86" s="63"/>
      <c r="F86" s="63"/>
      <c r="G86" s="63"/>
      <c r="H86" s="63"/>
      <c r="I86" s="63">
        <f t="shared" si="5"/>
        <v>0</v>
      </c>
    </row>
    <row r="87" spans="1:9" s="22" customFormat="1" ht="38.25" customHeight="1" x14ac:dyDescent="0.2">
      <c r="A87" s="45" t="s">
        <v>177</v>
      </c>
      <c r="B87" s="46"/>
      <c r="C87" s="46"/>
      <c r="D87" s="46"/>
      <c r="E87" s="46"/>
      <c r="F87" s="46"/>
      <c r="G87" s="46"/>
      <c r="H87" s="46"/>
      <c r="I87" s="46"/>
    </row>
    <row r="88" spans="1:9" ht="15.75" customHeight="1" x14ac:dyDescent="0.2">
      <c r="A88" s="53" t="s">
        <v>11</v>
      </c>
      <c r="B88" s="54"/>
      <c r="C88" s="54"/>
      <c r="D88" s="54"/>
      <c r="E88" s="54"/>
      <c r="F88" s="54"/>
      <c r="G88" s="54"/>
      <c r="H88" s="54"/>
      <c r="I88" s="55"/>
    </row>
    <row r="89" spans="1:9" ht="15.75" customHeight="1" x14ac:dyDescent="0.2">
      <c r="A89" s="49" t="s">
        <v>12</v>
      </c>
      <c r="B89" s="49"/>
      <c r="C89" s="49"/>
      <c r="D89" s="49"/>
      <c r="E89" s="49"/>
      <c r="F89" s="49"/>
      <c r="G89" s="49"/>
      <c r="H89" s="49"/>
      <c r="I89" s="49"/>
    </row>
    <row r="90" spans="1:9" ht="15.75" customHeight="1" x14ac:dyDescent="0.2">
      <c r="A90" s="49" t="s">
        <v>13</v>
      </c>
      <c r="B90" s="49"/>
      <c r="C90" s="49"/>
      <c r="D90" s="49"/>
      <c r="E90" s="49"/>
      <c r="F90" s="49"/>
      <c r="G90" s="49"/>
      <c r="H90" s="49"/>
      <c r="I90" s="49"/>
    </row>
    <row r="91" spans="1:9" ht="15.75" hidden="1" customHeight="1" x14ac:dyDescent="0.2">
      <c r="A91" s="49" t="s">
        <v>24</v>
      </c>
      <c r="B91" s="49"/>
      <c r="C91" s="49"/>
      <c r="D91" s="49"/>
      <c r="E91" s="49"/>
      <c r="F91" s="49"/>
      <c r="G91" s="49"/>
      <c r="H91" s="49"/>
      <c r="I91" s="49"/>
    </row>
    <row r="92" spans="1:9" ht="15.75" customHeight="1" x14ac:dyDescent="0.2">
      <c r="A92" s="24"/>
      <c r="B92" s="24"/>
      <c r="C92" s="24"/>
      <c r="D92" s="24"/>
      <c r="E92" s="24"/>
      <c r="F92" s="24"/>
      <c r="G92" s="24"/>
      <c r="H92" s="25"/>
      <c r="I92" s="26"/>
    </row>
    <row r="93" spans="1:9" ht="15.75" customHeight="1" x14ac:dyDescent="0.2">
      <c r="A93" s="50" t="s">
        <v>25</v>
      </c>
      <c r="B93" s="51"/>
      <c r="C93" s="51"/>
      <c r="D93" s="51"/>
      <c r="E93" s="51"/>
      <c r="F93" s="51"/>
      <c r="G93" s="51"/>
      <c r="H93" s="51"/>
      <c r="I93" s="52"/>
    </row>
    <row r="94" spans="1:9" ht="15.75" hidden="1" customHeight="1" x14ac:dyDescent="0.2">
      <c r="A94" s="23"/>
      <c r="B94" s="27" t="s">
        <v>28</v>
      </c>
      <c r="C94" s="28"/>
      <c r="D94" s="28"/>
      <c r="E94" s="28"/>
      <c r="F94" s="28"/>
      <c r="G94" s="28"/>
      <c r="H94" s="28"/>
      <c r="I94" s="28"/>
    </row>
    <row r="95" spans="1:9" ht="15.75" hidden="1" customHeight="1" x14ac:dyDescent="0.2">
      <c r="A95" s="23"/>
      <c r="B95" s="27" t="s">
        <v>29</v>
      </c>
      <c r="C95" s="28"/>
      <c r="D95" s="28"/>
      <c r="E95" s="28"/>
      <c r="F95" s="28"/>
      <c r="G95" s="28"/>
      <c r="H95" s="28"/>
      <c r="I95" s="28"/>
    </row>
    <row r="96" spans="1:9" ht="26.25" customHeight="1" x14ac:dyDescent="0.2">
      <c r="A96" s="31" t="s">
        <v>30</v>
      </c>
      <c r="B96" s="29"/>
      <c r="C96" s="29"/>
      <c r="D96" s="29"/>
      <c r="E96" s="29"/>
      <c r="F96" s="29"/>
      <c r="G96" s="29"/>
      <c r="H96" s="29"/>
      <c r="I96" s="30"/>
    </row>
    <row r="97" spans="8:9" ht="15.75" customHeight="1" x14ac:dyDescent="0.2">
      <c r="H97" s="1"/>
      <c r="I97" s="1"/>
    </row>
  </sheetData>
  <mergeCells count="30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1:I91"/>
    <mergeCell ref="A93:I93"/>
    <mergeCell ref="A88:I88"/>
    <mergeCell ref="A89:I89"/>
    <mergeCell ref="A43:I43"/>
    <mergeCell ref="A82:I82"/>
    <mergeCell ref="A44:A81"/>
    <mergeCell ref="A86:I86"/>
    <mergeCell ref="A83:A85"/>
    <mergeCell ref="A87:I87"/>
    <mergeCell ref="A9:G9"/>
    <mergeCell ref="A10:G10"/>
    <mergeCell ref="A90:I90"/>
    <mergeCell ref="A16:A42"/>
  </mergeCells>
  <pageMargins left="0.51181102362204722" right="0.51181102362204722" top="0.78740157480314965" bottom="0.78740157480314965" header="0.31496062992125984" footer="0.31496062992125984"/>
  <pageSetup paperSize="9" scale="60" fitToHeight="0" orientation="portrait" r:id="rId1"/>
  <rowBreaks count="1" manualBreakCount="1">
    <brk id="2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Izabela Conceição da Silva</cp:lastModifiedBy>
  <cp:lastPrinted>2020-10-21T19:02:43Z</cp:lastPrinted>
  <dcterms:created xsi:type="dcterms:W3CDTF">2016-05-12T21:56:10Z</dcterms:created>
  <dcterms:modified xsi:type="dcterms:W3CDTF">2021-04-06T19:05:16Z</dcterms:modified>
</cp:coreProperties>
</file>