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6191-2020  FIO CIRÚRGIC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Material!$A$1:$J$46</definedName>
  </definedNames>
  <calcPr calcId="152511"/>
</workbook>
</file>

<file path=xl/calcChain.xml><?xml version="1.0" encoding="utf-8"?>
<calcChain xmlns="http://schemas.openxmlformats.org/spreadsheetml/2006/main">
  <c r="I34" i="1" l="1"/>
  <c r="I33" i="1"/>
  <c r="I32" i="1" l="1"/>
  <c r="I30" i="1" l="1"/>
  <c r="I31" i="1"/>
  <c r="I29" i="1"/>
  <c r="I28" i="1"/>
  <c r="I27" i="1"/>
  <c r="I26" i="1"/>
  <c r="I25" i="1"/>
  <c r="I24" i="1" l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<sst xmlns="http://schemas.openxmlformats.org/spreadsheetml/2006/main" count="94" uniqueCount="75">
  <si>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</si>
  <si>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</si>
  <si>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</si>
  <si>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</si>
  <si>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</si>
  <si>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</si>
  <si>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</si>
  <si>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</si>
  <si>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</si>
  <si>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</si>
  <si>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</si>
  <si>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</si>
  <si>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</si>
  <si>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</si>
  <si>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</si>
  <si>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</si>
  <si>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</si>
  <si>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</si>
  <si>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</si>
  <si>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</si>
  <si>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</si>
  <si>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</si>
  <si>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</si>
  <si>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</si>
  <si>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</si>
  <si>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</si>
  <si>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</si>
  <si>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</si>
  <si>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PARCELADA CONFORME CRONOGRAMA.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</si>
  <si>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</si>
  <si>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</t>
  </si>
  <si>
    <t>2. Horário de entrega:  08:00 às 16:00 horas.</t>
  </si>
  <si>
    <t xml:space="preserve">            4. A  PROPOSTA DEVE ESTA ASSINADA, DATADA E CARIMBADA</t>
  </si>
  <si>
    <t xml:space="preserve">3. FORMA DE PAGAMENTO: MEDIANTE NOTA DE EMPENHO. NÃO É PERMITIDO PAGAMENTO ANTECIPADO. </t>
  </si>
  <si>
    <t>CJ</t>
  </si>
  <si>
    <t> Do local e horário da entrega: CGA
RUA LUIZ PALMIER,761 .BARRETO - NITERÓI. RJ
*observação: O Local de entrega pode vir a ser alterado, à critério da Administração</t>
  </si>
  <si>
    <t>PROCESSO: SEI-08007/006191/2020</t>
  </si>
  <si>
    <t xml:space="preserve">FITA CARDIACA,MATERIAL: ALGODAO, TRATAMENTO: ALVEJADO, COR: BRANCO, LARGURA: 3 MM, COMPRIMENTO: 80 CM 
</t>
  </si>
  <si>
    <t>Código do Item: 6515.120.0001 (ID - 27155)</t>
  </si>
  <si>
    <t xml:space="preserve">Código do Item: 6515.127.0757 (ID - 136782)
</t>
  </si>
  <si>
    <t xml:space="preserve"> FIO DE SUTURA,TIPO: INABSORVIVEL, MATERIAL: ACO INOX, CONSTRUCAO: PRE-CORTADO, NUMERO FIO: Nº 2, COMPRIMENTO FIO: 40 CM ~50 CM, MODELO AGULHA: 3/8 CIRCULO TRIANGULAR, TAMANHO AGULHA: 4,0 CM ~5CM, FORMA FORNECIMENTO: UNIDADE      Envelope de 4 ou 5 fios
</t>
  </si>
  <si>
    <t xml:space="preserve"> FIO DE SUTURA,TIPO: INABSORVIVEL, MATERIAL: POLIPROPILENO, CONSTRUCAO: AZUL, COM DUAS AGULHAS, NUMERO FIO: 4.0, COMPRIMENTO FIO: 70 CM, MODELO AGULHA: 1/2 CIRCULO CILINDRICA, TAMANHO AGULHA: 2 CM 
</t>
  </si>
  <si>
    <t>Código do Item: 6515.127.0154 (ID - 64608)</t>
  </si>
  <si>
    <t xml:space="preserve">Código do Item: 6515.127.0805 (ID - 152437)
</t>
  </si>
  <si>
    <t xml:space="preserve"> FIO DE SUTURA,TIPO: INABSORIVEL, MATERIAL: POLIESTER, CONSTRUCAO: KIT COM 12 FIOS VERDE E BRANCO TRANCADO, NUMERO FIO: 2.0, COMPRIMENTO FIO: 70 CM ~ 90 CM, MODELO AGULHA: CIRCULO CORTANTE, TAMANHO AGULHA: 1,7 CM, FORMA FORNECIMENTO: UNIDADE Kit com 12 à 15 fios
</t>
  </si>
  <si>
    <t xml:space="preserve">Código do Item: 6515.127.0792 (ID - 147236)
</t>
  </si>
  <si>
    <t>FIO DE SUTURA,TIPO: INABSORVIVEL, MATERIAL: POLIESTER, CONSTRUCAO: VERDE TRANCADO COM 2 AGULHAS, NUMERO FIO: 4-0, COMPRIMENTO FIO: 60 ~ 75 CM, MODELO AGULHA: CIRCULO CILINDRICA, TAMANHO AGULHA: 1,7 CM, FORMA FORNECIMENTO: UNIDADE 
Tamanho de Agulha entre 1,5 à 1,8 cm</t>
  </si>
  <si>
    <t xml:space="preserve"> FIO DE SUTURA,TIPO: INABSORVIVEL, MATERIAL: POLIPROPILENO, CONSTRUCAO: N/A, NUMERO FIO: Nº 4-0, COMPRIMENTO FIO: 75 CM, MODELO AGULHA: 2 AGULHAS CIRCULO CILINDRICAS, TAMANHO AGULHA: 17 MM 
</t>
  </si>
  <si>
    <t>Código do Item: 6515.127.0383 (ID - 76405)</t>
  </si>
  <si>
    <t xml:space="preserve">Código do Item: 6515.127.0283 (ID - 75826)
</t>
  </si>
  <si>
    <t>FIO DE SUTURA,TIPO: INABSORVIVEL, MATERIAL: ACO INOX, CONSTRUCAO: NAO APLICAVEL, NUMERO FIO: Nº 4, COMPRIMENTO FIO: 5 FIOS 45 CM, MODELO AGULHA: 1 AGULHA 1/2 CIRCULO DE PONTA CORTANTE E CORPO CILINDRICO, TAMANHO AGULHA: 48 MM 
Tamanho de Agulha entre 4,5 à 5,0 cm, comprimento do fio entre 40 e 45 cm e envelope de 4 ou 5 fios</t>
  </si>
  <si>
    <t xml:space="preserve">Código do Item: 6515.127.0159 (ID - 64614)
</t>
  </si>
  <si>
    <t>FIO DE SUTURA,TIPO: INABSORVIVEL, MATERIAL: POLIPROPILENO, CONSTRUCAO: AZUL, COM DUAS AGULHAS, NUMERO FIO: 6.0, COMPRIMENTO FIO: 70 CM, MODELO AGULHA: 3/8 CIR. CILINDRICA, TAMANHO AGULHA: 1,3 CM 
Tamanho do fio entre 70 e 85 cm, tamanho da agulha entre 1,0 1,3 cm</t>
  </si>
  <si>
    <t xml:space="preserve">FIO DE SUTURA,TIPO: INABSORVIVEL, MATERIAL: POLIPROPILENO, CONSTRUCAO: N/A, NUMERO FIO: Nº 2-0, COMPRIMENTO FIO: 75 CM, MODELO AGULHA: 2 AGULHAS CIRCULO CILINDRICAS, TAMANHO AGULHA: 20 MM 
</t>
  </si>
  <si>
    <t xml:space="preserve">
Código do Item: 6515.127.0380 (ID - 76402)
</t>
  </si>
  <si>
    <t xml:space="preserve">Código do Item: 6515.127.0162 (ID - 64619)
</t>
  </si>
  <si>
    <t xml:space="preserve">FIO DE SUTURA,TIPO: INABSORVIVEL, MATERIAL: POLIESTER, CONSTRUCAO: TRANÇADO VERDE COM 2 AGULHAS, NUMERO FIO: 2.0, COMPRIMENTO FIO: 75 CM, MODELO AGULHA: CIRCULO CILINDRICA COM ALMOFADA DE TEFLON, TAMANHO AGULHA: 2,0 CM 
</t>
  </si>
  <si>
    <t xml:space="preserve">Código do Item: 6515.127.0753 (ID - 134668)
</t>
  </si>
  <si>
    <t xml:space="preserve"> FIO DE SUTURA,TIPO: INABSORVIVEL, MATERIAL: POLIESTER, CONSTRUCAO: VERDE COM DUAS AGULHAS, NUMERO FIO: 2-0, COMPRIMENTO FIO: 70~75CM, MODELO AGULHA: 1/2 CIRCULO CILINDRICA, TAMANHO AGULHA: 2,0 CM, FORMA FORNECIMENTO: UNIDADE 
Tamanho da Agulha pode variar entre 2,0 e 2,2 cm</t>
  </si>
  <si>
    <t xml:space="preserve">Código do Item: 6515.127.0160 (ID - 64615)
</t>
  </si>
  <si>
    <t xml:space="preserve"> FIO DE SUTURA,TIPO: INABSORVIVEL, MATERIAL: POLIPROPILENO, CONSTRUCAO: AZUL, COM DUAS AGULHAS, NUMERO FIO: 7.0, COMPRIMENTO FIO: 70 CM, MODELO AGULHA: 3/8 CIR. CILINDRICA, TAMANHO AGULHA: 1,0 CM 
Tamanho de Agulha entre 8,5 à 9,3 mm Comprimento do fio pode variar 65 à 80 cm</t>
  </si>
  <si>
    <t xml:space="preserve">Código do Item: 6515.127.0400 (ID - 76809)
</t>
  </si>
  <si>
    <t xml:space="preserve">FIO DE SUTURA,TIPO: ABSORVIVEL, MATERIAL: POLIGLATINA 910, CONSTRUCAO: INCOLOR, NUMERO FIO: 4.0, COMPRIMENTO FIO: 45 CM, MODELO AGULHA: 3/8 CIRCULO TRIANGULAR, TAMANHO AGULHA: 1,95CM Comprimento do fio entre 40 e 50 cm, tamanho da agulha entre 1,5 2,0 cm
</t>
  </si>
  <si>
    <t xml:space="preserve">Código do Item: 6515.127.0806 (ID - 152438)
</t>
  </si>
  <si>
    <t>FIO DE SUTURA,TIPO: INABSORVIVEL, MATERIAL: POLIESTER, CONSTRUCAO: KIT COM 12 FIOS VERDE E BRANCO TRANCADO COM ALMOFADA DE POLITETRAFLURETILENO, NUMERO FIO: 2-0, COMPRIMENTO FIO: 70CM ~ 90 CM, MODELO AGULHA: CIRCULO CORTANTE, TAMANHO AGULHA: 2 CM, FORMA FORNECIMENTO: UNIDADE                                    Kit com 12 à 15 fios.</t>
  </si>
  <si>
    <t>FIO DE SUTURA,TIPO: INABSORVIVEL, MATERIAL: POLIESTER, CONSTRUCAO: VERDE TRACADO COM 2 AGULHAS, NUMERO FIO: 3-0, COMPRIMENTO FIO: 60 ~75 CM, MODELO AGULHA: CIRCULO CILINDRICA, TAMANHO AGULHA: 1,7 CM, FORMA FORNECIMENTO: UNIDADE 
Tamanho de Agulha entre 1,5 à 18 cm</t>
  </si>
  <si>
    <t xml:space="preserve">Código do Item: 6515.127.0791 (ID - 147235)
</t>
  </si>
  <si>
    <t>FIO DE SUTURA,TIPO: INABSORVIVEL, MATERIAL: ACO, CONSTRUCAO: N/A, NUMERO FIO: Nº 5, COMPRIMENTO FIO: ENTRE 40 E 45 CM, MODELO AGULHA: 1/2 TRIANGULAR, TAMANHO AGULHA: ENTRE 4,5 E 5 CM 
Envelope de 4 ou 5 fios</t>
  </si>
  <si>
    <t xml:space="preserve">Código do Item: 6515.127.0597 (ID - 103476)
</t>
  </si>
  <si>
    <t xml:space="preserve">FIO DE SUTURA,TIPO: INABSORVIVEL, MATERIAL: POLIPROPILENO, CONSTRUCAO: COM 2 AGULHAS, NUMERO FIO: 8-0, COMPRIMENTO FIO: 60 ~ 90 CM, MODELO AGULHA: 3/8 CIRCULO CILINDRICA, TAMANHO AGULHA: 0,80 CM ~ 0,98 CM, FORMA FORNECIMENTO: UNIDADE 
</t>
  </si>
  <si>
    <t xml:space="preserve">Código do Item: 6515.127.0773 (ID - 145847)
</t>
  </si>
  <si>
    <t xml:space="preserve"> FIO DE SUTURA,TIPO: INABSORVIVEL, MATERIAL: POLIPROPILENO, CONSTRUCAO: N/A, NUMERO FIO: Nº 5-0, COMPRIMENTO FIO: 75 CM, MODELO AGULHA: 2 AGULHAS 1/2 CIRCULO CILINDRICAS, TAMANHO AGULHA: 17 MM </t>
  </si>
  <si>
    <t>Código do Item: 6515.127.0385 (ID - 76407)</t>
  </si>
  <si>
    <t xml:space="preserve">Código do Item: 6515.127.0807 (ID - 152439)
</t>
  </si>
  <si>
    <t xml:space="preserve"> FIO DE SUTURA,TIPO: INABSORVIVEL, MATERIAL: POLIESTER, CONSTRUCAO: VERDE COM 2 AGULHAS, NUMERO FIO: 2-0, COMPRIMENTO FIO: 70 CM ~ 90 CM, MODELO AGULHA: 1/2 CIRCULO CILINDRICA, TAMANHO AGULHA: 17 MM, FORMA FORNECIMENTO: UNIDADE 
Tamanho de Agulha entre 1,5 à 18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</si>
</sst>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7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4" fontId="6" fillId="0" borderId="21" xfId="1" applyNumberFormat="1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2" applyFont="1" applyBorder="1" applyAlignment="1"/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4" fontId="10" fillId="0" borderId="1" xfId="1" applyFont="1" applyBorder="1" applyAlignment="1">
      <alignment vertical="center"/>
    </xf>
    <xf numFmtId="0" fontId="13" fillId="0" borderId="25" xfId="2" applyFont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top" wrapText="1"/>
    </xf>
    <xf numFmtId="0" fontId="14" fillId="0" borderId="23" xfId="2" applyFont="1" applyBorder="1" applyAlignment="1">
      <alignment vertical="top"/>
    </xf>
    <xf numFmtId="0" fontId="14" fillId="0" borderId="24" xfId="2" applyFont="1" applyBorder="1" applyAlignment="1">
      <alignment vertical="top"/>
    </xf>
    <xf numFmtId="0" fontId="14" fillId="0" borderId="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/>
    </xf>
    <xf numFmtId="0" fontId="14" fillId="0" borderId="25" xfId="2" applyFont="1" applyBorder="1" applyAlignment="1">
      <alignment horizontal="left" vertical="top"/>
    </xf>
    <xf numFmtId="0" fontId="14" fillId="0" borderId="23" xfId="2" applyFont="1" applyBorder="1" applyAlignment="1">
      <alignment horizontal="left" vertical="top"/>
    </xf>
    <xf numFmtId="0" fontId="14" fillId="0" borderId="24" xfId="2" applyFont="1" applyBorder="1" applyAlignment="1">
      <alignment horizontal="left" vertical="top"/>
    </xf>
    <xf numFmtId="0" fontId="16" fillId="0" borderId="23" xfId="2" applyFont="1" applyBorder="1" applyAlignment="1">
      <alignment vertical="top"/>
    </xf>
    <xf numFmtId="0" fontId="16" fillId="0" borderId="24" xfId="2" applyFont="1" applyBorder="1" applyAlignment="1">
      <alignment vertical="top"/>
    </xf>
    <xf numFmtId="0" fontId="16" fillId="0" borderId="1" xfId="2" applyFont="1" applyBorder="1" applyAlignment="1">
      <alignment vertical="top"/>
    </xf>
    <xf numFmtId="44" fontId="6" fillId="0" borderId="6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/>
    </xf>
    <xf numFmtId="44" fontId="6" fillId="0" borderId="6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" fillId="0" borderId="27" xfId="2" applyFont="1" applyBorder="1" applyAlignment="1">
      <alignment horizontal="center" vertical="top"/>
    </xf>
    <xf numFmtId="0" fontId="1" fillId="0" borderId="26" xfId="2" applyFont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4" fillId="0" borderId="23" xfId="2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7"/>
  <sheetViews>
    <sheetView tabSelected="1" topLeftCell="A29" zoomScale="90" zoomScaleNormal="90" workbookViewId="0">
      <selection activeCell="G31" sqref="G31"/>
    </sheetView>
  </sheetViews>
  <sheetFormatPr defaultColWidth="14.42578125" defaultRowHeight="15.75" customHeight="1" x14ac:dyDescent="0.2"/>
  <cols>
    <col min="1" max="2" width="4.85546875" style="1" customWidth="1"/>
    <col min="3" max="3" width="14.42578125" style="1" customWidth="1"/>
    <col min="4" max="4" width="52.42578125" style="1" customWidth="1"/>
    <col min="5" max="5" width="18" style="1" customWidth="1"/>
    <col min="6" max="6" width="8.5703125" style="1" customWidth="1"/>
    <col min="7" max="7" width="9.140625" style="1" customWidth="1"/>
    <col min="8" max="8" width="12.5703125" style="2" customWidth="1"/>
    <col min="9" max="9" width="13.5703125" style="4" customWidth="1"/>
    <col min="10" max="10" width="14.42578125" style="1"/>
    <col min="11" max="11" width="11.42578125" style="1" customWidth="1"/>
    <col min="12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9"/>
      <c r="B1" s="70"/>
      <c r="C1" s="70"/>
      <c r="D1" s="70"/>
      <c r="E1" s="71"/>
      <c r="F1" s="80" t="s">
        <v>36</v>
      </c>
      <c r="G1" s="80"/>
      <c r="H1" s="80"/>
      <c r="I1" s="81"/>
    </row>
    <row r="2" spans="1:12" ht="8.25" customHeight="1" x14ac:dyDescent="0.2">
      <c r="A2" s="72"/>
      <c r="B2" s="73"/>
      <c r="C2" s="73"/>
      <c r="D2" s="73"/>
      <c r="E2" s="74"/>
      <c r="F2" s="64"/>
      <c r="G2" s="64"/>
      <c r="H2" s="64"/>
      <c r="I2" s="65"/>
    </row>
    <row r="3" spans="1:12" ht="12.75" customHeight="1" x14ac:dyDescent="0.2">
      <c r="A3" s="72"/>
      <c r="B3" s="73"/>
      <c r="C3" s="73"/>
      <c r="D3" s="73"/>
      <c r="E3" s="74"/>
      <c r="F3" s="64"/>
      <c r="G3" s="64"/>
      <c r="H3" s="64"/>
      <c r="I3" s="65"/>
    </row>
    <row r="4" spans="1:12" ht="25.5" customHeight="1" x14ac:dyDescent="0.2">
      <c r="A4" s="72"/>
      <c r="B4" s="73"/>
      <c r="C4" s="73"/>
      <c r="D4" s="73"/>
      <c r="E4" s="74"/>
      <c r="F4" s="64"/>
      <c r="G4" s="64"/>
      <c r="H4" s="64"/>
      <c r="I4" s="65"/>
    </row>
    <row r="5" spans="1:12" ht="24.75" customHeight="1" x14ac:dyDescent="0.2">
      <c r="A5" s="75"/>
      <c r="B5" s="76"/>
      <c r="C5" s="76"/>
      <c r="D5" s="76"/>
      <c r="E5" s="77"/>
      <c r="F5" s="64"/>
      <c r="G5" s="64"/>
      <c r="H5" s="64"/>
      <c r="I5" s="65"/>
      <c r="L5" s="6"/>
    </row>
    <row r="6" spans="1:12" ht="15.75" customHeight="1" x14ac:dyDescent="0.2">
      <c r="A6" s="47" t="s">
        <v>20</v>
      </c>
      <c r="B6" s="48"/>
      <c r="C6" s="48"/>
      <c r="D6" s="64" t="s">
        <v>17</v>
      </c>
      <c r="E6" s="64"/>
      <c r="F6" s="85" t="s">
        <v>0</v>
      </c>
      <c r="G6" s="85"/>
      <c r="H6" s="61" t="s">
        <v>14</v>
      </c>
      <c r="I6" s="62"/>
      <c r="L6" s="6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86"/>
      <c r="L7" s="6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82" t="s">
        <v>2</v>
      </c>
      <c r="I8" s="83"/>
      <c r="L8" s="7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82" t="s">
        <v>4</v>
      </c>
      <c r="I9" s="83"/>
      <c r="L9" s="7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82" t="s">
        <v>6</v>
      </c>
      <c r="I10" s="83"/>
      <c r="L10" s="7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82" t="s">
        <v>8</v>
      </c>
      <c r="I11" s="83"/>
      <c r="L11" s="8"/>
    </row>
    <row r="12" spans="1:12" ht="15" x14ac:dyDescent="0.2">
      <c r="A12" s="78" t="s">
        <v>22</v>
      </c>
      <c r="B12" s="79"/>
      <c r="C12" s="79"/>
      <c r="D12" s="79"/>
      <c r="E12" s="79"/>
      <c r="F12" s="79"/>
      <c r="G12" s="79"/>
      <c r="H12" s="79" t="s">
        <v>23</v>
      </c>
      <c r="I12" s="84"/>
      <c r="L12" s="8"/>
    </row>
    <row r="13" spans="1:12" ht="10.5" customHeight="1" x14ac:dyDescent="0.2">
      <c r="A13" s="63" t="s">
        <v>27</v>
      </c>
      <c r="B13" s="64"/>
      <c r="C13" s="64"/>
      <c r="D13" s="64"/>
      <c r="E13" s="64"/>
      <c r="F13" s="64"/>
      <c r="G13" s="64"/>
      <c r="H13" s="64"/>
      <c r="I13" s="65"/>
    </row>
    <row r="14" spans="1:12" ht="13.5" thickBot="1" x14ac:dyDescent="0.25">
      <c r="A14" s="66"/>
      <c r="B14" s="67"/>
      <c r="C14" s="67"/>
      <c r="D14" s="67"/>
      <c r="E14" s="67"/>
      <c r="F14" s="67"/>
      <c r="G14" s="67"/>
      <c r="H14" s="67"/>
      <c r="I14" s="68"/>
    </row>
    <row r="15" spans="1:12" s="3" customFormat="1" thickBot="1" x14ac:dyDescent="0.25">
      <c r="A15" s="16"/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63.75" customHeight="1" thickBot="1" x14ac:dyDescent="0.25">
      <c r="A16" s="55"/>
      <c r="B16" s="21">
        <v>1</v>
      </c>
      <c r="C16" s="22" t="s">
        <v>38</v>
      </c>
      <c r="D16" s="25" t="s">
        <v>37</v>
      </c>
      <c r="E16" s="11"/>
      <c r="F16" s="18" t="s">
        <v>9</v>
      </c>
      <c r="G16" s="11">
        <v>1574</v>
      </c>
      <c r="H16" s="12"/>
      <c r="I16" s="13">
        <f t="shared" ref="I16:I24" si="0">H16*G16</f>
        <v>0</v>
      </c>
    </row>
    <row r="17" spans="1:9" s="3" customFormat="1" ht="133.5" customHeight="1" thickBot="1" x14ac:dyDescent="0.25">
      <c r="A17" s="56"/>
      <c r="B17" s="14">
        <v>2</v>
      </c>
      <c r="C17" s="9" t="s">
        <v>39</v>
      </c>
      <c r="D17" s="26" t="s">
        <v>40</v>
      </c>
      <c r="E17" s="5"/>
      <c r="F17" s="18" t="s">
        <v>9</v>
      </c>
      <c r="G17" s="5">
        <v>468</v>
      </c>
      <c r="H17" s="15"/>
      <c r="I17" s="10">
        <f t="shared" si="0"/>
        <v>0</v>
      </c>
    </row>
    <row r="18" spans="1:9" s="3" customFormat="1" ht="126" customHeight="1" thickBot="1" x14ac:dyDescent="0.25">
      <c r="A18" s="56"/>
      <c r="B18" s="14">
        <v>3</v>
      </c>
      <c r="C18" s="9" t="s">
        <v>42</v>
      </c>
      <c r="D18" s="26" t="s">
        <v>41</v>
      </c>
      <c r="E18" s="5"/>
      <c r="F18" s="18" t="s">
        <v>9</v>
      </c>
      <c r="G18" s="5">
        <v>1306</v>
      </c>
      <c r="H18" s="15"/>
      <c r="I18" s="10">
        <f t="shared" si="0"/>
        <v>0</v>
      </c>
    </row>
    <row r="19" spans="1:9" s="3" customFormat="1" ht="117" customHeight="1" thickBot="1" x14ac:dyDescent="0.25">
      <c r="A19" s="56"/>
      <c r="B19" s="14">
        <v>4</v>
      </c>
      <c r="C19" s="9" t="s">
        <v>43</v>
      </c>
      <c r="D19" s="26" t="s">
        <v>44</v>
      </c>
      <c r="E19" s="5"/>
      <c r="F19" s="18" t="s">
        <v>9</v>
      </c>
      <c r="G19" s="5">
        <v>251</v>
      </c>
      <c r="H19" s="15"/>
      <c r="I19" s="10">
        <f t="shared" si="0"/>
        <v>0</v>
      </c>
    </row>
    <row r="20" spans="1:9" s="3" customFormat="1" ht="130.5" customHeight="1" thickBot="1" x14ac:dyDescent="0.25">
      <c r="A20" s="56"/>
      <c r="B20" s="14">
        <v>5</v>
      </c>
      <c r="C20" s="9" t="s">
        <v>45</v>
      </c>
      <c r="D20" s="26" t="s">
        <v>46</v>
      </c>
      <c r="E20" s="5"/>
      <c r="F20" s="18" t="s">
        <v>9</v>
      </c>
      <c r="G20" s="5">
        <v>198</v>
      </c>
      <c r="H20" s="15"/>
      <c r="I20" s="10">
        <f t="shared" si="0"/>
        <v>0</v>
      </c>
    </row>
    <row r="21" spans="1:9" s="3" customFormat="1" ht="90.75" customHeight="1" thickBot="1" x14ac:dyDescent="0.25">
      <c r="A21" s="56"/>
      <c r="B21" s="14">
        <v>6</v>
      </c>
      <c r="C21" s="9" t="s">
        <v>48</v>
      </c>
      <c r="D21" s="26" t="s">
        <v>47</v>
      </c>
      <c r="E21" s="5"/>
      <c r="F21" s="18" t="s">
        <v>9</v>
      </c>
      <c r="G21" s="5">
        <v>858</v>
      </c>
      <c r="H21" s="15"/>
      <c r="I21" s="10">
        <f t="shared" si="0"/>
        <v>0</v>
      </c>
    </row>
    <row r="22" spans="1:9" s="3" customFormat="1" ht="114.75" customHeight="1" thickBot="1" x14ac:dyDescent="0.25">
      <c r="A22" s="56"/>
      <c r="B22" s="14">
        <v>7</v>
      </c>
      <c r="C22" s="9" t="s">
        <v>49</v>
      </c>
      <c r="D22" s="26" t="s">
        <v>50</v>
      </c>
      <c r="E22" s="5"/>
      <c r="F22" s="18" t="s">
        <v>9</v>
      </c>
      <c r="G22" s="5">
        <v>81</v>
      </c>
      <c r="H22" s="15"/>
      <c r="I22" s="10">
        <f t="shared" si="0"/>
        <v>0</v>
      </c>
    </row>
    <row r="23" spans="1:9" s="3" customFormat="1" ht="104.25" customHeight="1" thickBot="1" x14ac:dyDescent="0.25">
      <c r="A23" s="56"/>
      <c r="B23" s="14">
        <v>8</v>
      </c>
      <c r="C23" s="9" t="s">
        <v>51</v>
      </c>
      <c r="D23" s="26" t="s">
        <v>52</v>
      </c>
      <c r="E23" s="5"/>
      <c r="F23" s="18" t="s">
        <v>9</v>
      </c>
      <c r="G23" s="5">
        <v>846</v>
      </c>
      <c r="H23" s="15"/>
      <c r="I23" s="10">
        <f t="shared" si="0"/>
        <v>0</v>
      </c>
    </row>
    <row r="24" spans="1:9" s="3" customFormat="1" ht="85.5" customHeight="1" thickBot="1" x14ac:dyDescent="0.25">
      <c r="A24" s="56"/>
      <c r="B24" s="14">
        <v>9</v>
      </c>
      <c r="C24" s="9" t="s">
        <v>54</v>
      </c>
      <c r="D24" s="26" t="s">
        <v>53</v>
      </c>
      <c r="E24" s="5"/>
      <c r="F24" s="18" t="s">
        <v>9</v>
      </c>
      <c r="G24" s="5">
        <v>1540</v>
      </c>
      <c r="H24" s="15"/>
      <c r="I24" s="10">
        <f t="shared" si="0"/>
        <v>0</v>
      </c>
    </row>
    <row r="25" spans="1:9" ht="96.75" customHeight="1" thickBot="1" x14ac:dyDescent="0.25">
      <c r="A25" s="55"/>
      <c r="B25" s="21">
        <v>10</v>
      </c>
      <c r="C25" s="22" t="s">
        <v>55</v>
      </c>
      <c r="D25" s="25" t="s">
        <v>56</v>
      </c>
      <c r="E25" s="11"/>
      <c r="F25" s="18" t="s">
        <v>9</v>
      </c>
      <c r="G25" s="11">
        <v>304</v>
      </c>
      <c r="H25" s="12"/>
      <c r="I25" s="13">
        <f t="shared" ref="I25:I31" si="1">H25*G25</f>
        <v>0</v>
      </c>
    </row>
    <row r="26" spans="1:9" s="24" customFormat="1" ht="102" customHeight="1" thickBot="1" x14ac:dyDescent="0.25">
      <c r="A26" s="56"/>
      <c r="B26" s="14">
        <v>11</v>
      </c>
      <c r="C26" s="9" t="s">
        <v>57</v>
      </c>
      <c r="D26" s="26" t="s">
        <v>58</v>
      </c>
      <c r="E26" s="5"/>
      <c r="F26" s="18" t="s">
        <v>9</v>
      </c>
      <c r="G26" s="5">
        <v>292</v>
      </c>
      <c r="H26" s="15"/>
      <c r="I26" s="23">
        <f t="shared" si="1"/>
        <v>0</v>
      </c>
    </row>
    <row r="27" spans="1:9" s="24" customFormat="1" ht="102" customHeight="1" thickBot="1" x14ac:dyDescent="0.25">
      <c r="A27" s="56"/>
      <c r="B27" s="14">
        <v>12</v>
      </c>
      <c r="C27" s="9" t="s">
        <v>59</v>
      </c>
      <c r="D27" s="26" t="s">
        <v>60</v>
      </c>
      <c r="E27" s="5"/>
      <c r="F27" s="18" t="s">
        <v>9</v>
      </c>
      <c r="G27" s="5">
        <v>893</v>
      </c>
      <c r="H27" s="15"/>
      <c r="I27" s="23">
        <f t="shared" si="1"/>
        <v>0</v>
      </c>
    </row>
    <row r="28" spans="1:9" s="24" customFormat="1" ht="90" customHeight="1" thickBot="1" x14ac:dyDescent="0.25">
      <c r="A28" s="56"/>
      <c r="B28" s="14">
        <v>13</v>
      </c>
      <c r="C28" s="9" t="s">
        <v>61</v>
      </c>
      <c r="D28" s="26" t="s">
        <v>62</v>
      </c>
      <c r="E28" s="5"/>
      <c r="F28" s="18" t="s">
        <v>34</v>
      </c>
      <c r="G28" s="5">
        <v>223</v>
      </c>
      <c r="H28" s="15"/>
      <c r="I28" s="23">
        <f t="shared" si="1"/>
        <v>0</v>
      </c>
    </row>
    <row r="29" spans="1:9" s="24" customFormat="1" ht="111" customHeight="1" thickBot="1" x14ac:dyDescent="0.25">
      <c r="A29" s="56"/>
      <c r="B29" s="14">
        <v>14</v>
      </c>
      <c r="C29" s="9" t="s">
        <v>63</v>
      </c>
      <c r="D29" s="26" t="s">
        <v>64</v>
      </c>
      <c r="E29" s="5"/>
      <c r="F29" s="18" t="s">
        <v>9</v>
      </c>
      <c r="G29" s="5">
        <v>95</v>
      </c>
      <c r="H29" s="15"/>
      <c r="I29" s="23">
        <f t="shared" si="1"/>
        <v>0</v>
      </c>
    </row>
    <row r="30" spans="1:9" s="24" customFormat="1" ht="106.5" customHeight="1" thickBot="1" x14ac:dyDescent="0.25">
      <c r="A30" s="56"/>
      <c r="B30" s="14">
        <v>15</v>
      </c>
      <c r="C30" s="9" t="s">
        <v>66</v>
      </c>
      <c r="D30" s="26" t="s">
        <v>65</v>
      </c>
      <c r="E30" s="5"/>
      <c r="F30" s="18" t="s">
        <v>9</v>
      </c>
      <c r="G30" s="5">
        <v>221</v>
      </c>
      <c r="H30" s="15"/>
      <c r="I30" s="23">
        <f t="shared" ref="I30" si="2">H30*G30</f>
        <v>0</v>
      </c>
    </row>
    <row r="31" spans="1:9" s="24" customFormat="1" ht="83.25" customHeight="1" thickBot="1" x14ac:dyDescent="0.25">
      <c r="A31" s="56"/>
      <c r="B31" s="14">
        <v>16</v>
      </c>
      <c r="C31" s="9" t="s">
        <v>68</v>
      </c>
      <c r="D31" s="26" t="s">
        <v>67</v>
      </c>
      <c r="E31" s="5"/>
      <c r="F31" s="18" t="s">
        <v>9</v>
      </c>
      <c r="G31" s="5">
        <v>419</v>
      </c>
      <c r="H31" s="15"/>
      <c r="I31" s="23">
        <f t="shared" si="1"/>
        <v>0</v>
      </c>
    </row>
    <row r="32" spans="1:9" s="24" customFormat="1" ht="93.75" customHeight="1" thickBot="1" x14ac:dyDescent="0.25">
      <c r="A32" s="45"/>
      <c r="B32" s="14">
        <v>17</v>
      </c>
      <c r="C32" s="9" t="s">
        <v>70</v>
      </c>
      <c r="D32" s="26" t="s">
        <v>69</v>
      </c>
      <c r="E32" s="5"/>
      <c r="F32" s="18" t="s">
        <v>9</v>
      </c>
      <c r="G32" s="5">
        <v>135</v>
      </c>
      <c r="H32" s="15"/>
      <c r="I32" s="44">
        <f t="shared" ref="I32" si="3">H32*G32</f>
        <v>0</v>
      </c>
    </row>
    <row r="33" spans="1:9" s="24" customFormat="1" ht="86.25" customHeight="1" thickBot="1" x14ac:dyDescent="0.25">
      <c r="A33" s="45"/>
      <c r="B33" s="14">
        <v>18</v>
      </c>
      <c r="C33" s="9" t="s">
        <v>72</v>
      </c>
      <c r="D33" s="26" t="s">
        <v>71</v>
      </c>
      <c r="E33" s="5"/>
      <c r="F33" s="18" t="s">
        <v>9</v>
      </c>
      <c r="G33" s="5">
        <v>1606</v>
      </c>
      <c r="H33" s="15"/>
      <c r="I33" s="46">
        <f t="shared" ref="I33" si="4">H33*G33</f>
        <v>0</v>
      </c>
    </row>
    <row r="34" spans="1:9" s="24" customFormat="1" ht="102" customHeight="1" thickBot="1" x14ac:dyDescent="0.25">
      <c r="A34" s="45"/>
      <c r="B34" s="14">
        <v>19</v>
      </c>
      <c r="C34" s="9" t="s">
        <v>73</v>
      </c>
      <c r="D34" s="26" t="s">
        <v>74</v>
      </c>
      <c r="E34" s="5"/>
      <c r="F34" s="18" t="s">
        <v>9</v>
      </c>
      <c r="G34" s="5">
        <v>67</v>
      </c>
      <c r="H34" s="15"/>
      <c r="I34" s="46">
        <f t="shared" ref="I34" si="5">H34*G34</f>
        <v>0</v>
      </c>
    </row>
    <row r="35" spans="1:9" ht="15.75" customHeight="1" x14ac:dyDescent="0.2">
      <c r="A35" s="57" t="s">
        <v>11</v>
      </c>
      <c r="B35" s="58"/>
      <c r="C35" s="58"/>
      <c r="D35" s="58"/>
      <c r="E35" s="58"/>
      <c r="F35" s="58"/>
      <c r="G35" s="58"/>
      <c r="H35" s="58"/>
      <c r="I35" s="59"/>
    </row>
    <row r="36" spans="1:9" ht="15.75" customHeight="1" x14ac:dyDescent="0.2">
      <c r="A36" s="49" t="s">
        <v>12</v>
      </c>
      <c r="B36" s="49"/>
      <c r="C36" s="49"/>
      <c r="D36" s="49"/>
      <c r="E36" s="49"/>
      <c r="F36" s="49"/>
      <c r="G36" s="49"/>
      <c r="H36" s="49"/>
      <c r="I36" s="49"/>
    </row>
    <row r="37" spans="1:9" ht="15.75" customHeight="1" x14ac:dyDescent="0.2">
      <c r="A37" s="49" t="s">
        <v>13</v>
      </c>
      <c r="B37" s="49"/>
      <c r="C37" s="49"/>
      <c r="D37" s="49"/>
      <c r="E37" s="49"/>
      <c r="F37" s="49"/>
      <c r="G37" s="49"/>
      <c r="H37" s="49"/>
      <c r="I37" s="49"/>
    </row>
    <row r="38" spans="1:9" ht="15.75" hidden="1" customHeight="1" x14ac:dyDescent="0.2">
      <c r="A38" s="49" t="s">
        <v>24</v>
      </c>
      <c r="B38" s="49"/>
      <c r="C38" s="49"/>
      <c r="D38" s="49"/>
      <c r="E38" s="49"/>
      <c r="F38" s="49"/>
      <c r="G38" s="49"/>
      <c r="H38" s="49"/>
      <c r="I38" s="49"/>
    </row>
    <row r="39" spans="1:9" ht="15.75" customHeight="1" x14ac:dyDescent="0.2">
      <c r="A39" s="28"/>
      <c r="B39" s="28"/>
      <c r="C39" s="28"/>
      <c r="D39" s="28"/>
      <c r="E39" s="28"/>
      <c r="F39" s="28"/>
      <c r="G39" s="28"/>
      <c r="H39" s="29"/>
      <c r="I39" s="30"/>
    </row>
    <row r="40" spans="1:9" ht="15.75" customHeight="1" x14ac:dyDescent="0.2">
      <c r="A40" s="52" t="s">
        <v>25</v>
      </c>
      <c r="B40" s="53"/>
      <c r="C40" s="53"/>
      <c r="D40" s="53"/>
      <c r="E40" s="53"/>
      <c r="F40" s="53"/>
      <c r="G40" s="53"/>
      <c r="H40" s="53"/>
      <c r="I40" s="54"/>
    </row>
    <row r="41" spans="1:9" ht="15.75" hidden="1" customHeight="1" x14ac:dyDescent="0.2">
      <c r="A41" s="27"/>
      <c r="B41" s="31" t="s">
        <v>28</v>
      </c>
      <c r="C41" s="32"/>
      <c r="D41" s="32"/>
      <c r="E41" s="32"/>
      <c r="F41" s="32"/>
      <c r="G41" s="32"/>
      <c r="H41" s="32"/>
      <c r="I41" s="32"/>
    </row>
    <row r="42" spans="1:9" ht="15.75" hidden="1" customHeight="1" x14ac:dyDescent="0.2">
      <c r="A42" s="27"/>
      <c r="B42" s="31" t="s">
        <v>29</v>
      </c>
      <c r="C42" s="32"/>
      <c r="D42" s="32"/>
      <c r="E42" s="32"/>
      <c r="F42" s="32"/>
      <c r="G42" s="32"/>
      <c r="H42" s="32"/>
      <c r="I42" s="32"/>
    </row>
    <row r="43" spans="1:9" ht="54" customHeight="1" x14ac:dyDescent="0.2">
      <c r="A43" s="37"/>
      <c r="B43" s="33" t="s">
        <v>30</v>
      </c>
      <c r="C43" s="60" t="s">
        <v>35</v>
      </c>
      <c r="D43" s="60"/>
      <c r="E43" s="60"/>
      <c r="F43" s="60"/>
      <c r="G43" s="60"/>
      <c r="H43" s="60"/>
      <c r="I43" s="60"/>
    </row>
    <row r="44" spans="1:9" ht="24" customHeight="1" x14ac:dyDescent="0.2">
      <c r="A44" s="50"/>
      <c r="B44" s="38" t="s">
        <v>31</v>
      </c>
      <c r="C44" s="39"/>
      <c r="D44" s="39"/>
      <c r="E44" s="39"/>
      <c r="F44" s="39"/>
      <c r="G44" s="39"/>
      <c r="H44" s="39"/>
      <c r="I44" s="40"/>
    </row>
    <row r="45" spans="1:9" ht="26.25" customHeight="1" x14ac:dyDescent="0.2">
      <c r="A45" s="51"/>
      <c r="B45" s="34" t="s">
        <v>33</v>
      </c>
      <c r="C45" s="34"/>
      <c r="D45" s="34"/>
      <c r="E45" s="34"/>
      <c r="F45" s="34"/>
      <c r="G45" s="34"/>
      <c r="H45" s="35"/>
      <c r="I45" s="36"/>
    </row>
    <row r="46" spans="1:9" ht="26.25" customHeight="1" x14ac:dyDescent="0.2">
      <c r="A46" s="43" t="s">
        <v>32</v>
      </c>
      <c r="B46" s="41"/>
      <c r="C46" s="41"/>
      <c r="D46" s="41"/>
      <c r="E46" s="41"/>
      <c r="F46" s="41"/>
      <c r="G46" s="41"/>
      <c r="H46" s="41"/>
      <c r="I46" s="42"/>
    </row>
    <row r="47" spans="1:9" ht="15.75" customHeight="1" x14ac:dyDescent="0.2">
      <c r="H47" s="1"/>
      <c r="I47" s="1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7:I37"/>
    <mergeCell ref="A38:I38"/>
    <mergeCell ref="A44:A45"/>
    <mergeCell ref="A40:I40"/>
    <mergeCell ref="A25:A31"/>
    <mergeCell ref="A16:A24"/>
    <mergeCell ref="A35:I35"/>
    <mergeCell ref="A36:I36"/>
    <mergeCell ref="C43:I43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rowBreaks count="1" manualBreakCount="1">
    <brk id="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2020-10-21T19:02:43Z</cp:lastPrinted>
  <dcterms:created xsi:type="dcterms:W3CDTF">2016-05-12T21:56:10Z</dcterms:created>
  <dcterms:modified xsi:type="dcterms:W3CDTF">2021-01-04T14:37:22Z</dcterms:modified>
</cp:coreProperties>
</file>