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y.lima\Desktop\publicaçõe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27" i="1"/>
  <c r="I17" i="1"/>
</calcChain>
</file>

<file path=xl/sharedStrings.xml><?xml version="1.0" encoding="utf-8"?>
<sst xmlns="http://schemas.openxmlformats.org/spreadsheetml/2006/main" count="66" uniqueCount="54">
  <si>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</si>
  <si>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</si>
  <si>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</si>
  <si>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</si>
  <si>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</si>
  <si>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</si>
  <si>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</si>
  <si>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</si>
  <si>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</si>
  <si>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</si>
  <si>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</si>
  <si>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</si>
  <si>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</si>
  <si>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</si>
  <si>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</si>
  <si>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</si>
  <si>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</si>
  <si>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</si>
  <si>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</si>
  <si>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</si>
  <si>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</si>
  <si>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</si>
  <si>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</si>
  <si>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</si>
  <si>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LOTE</t>
  </si>
  <si>
    <t>MEDICAMENTOS.</t>
  </si>
  <si>
    <t>INSTRUÇÕES</t>
  </si>
  <si>
    <t>1. CONFIRME O RECEBIMENTO DESSE PEDIDO</t>
  </si>
  <si>
    <t>2. OS MATERIAIS NÃO SERÃO RECEBIDOS FORA DAS ESPECIFICAÇÕES DESTE PEDIDO.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</si>
  <si>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</si>
  <si>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 xml:space="preserve">4. FORMA DE PAGAMENTO: MEDIANTE NOTA DE EMPENHO. NÃO É PERMITIDO PAGAMENTO ANTECIPADO. </t>
  </si>
  <si>
    <t>PROCESSO: SEI-080007/001702/2021</t>
  </si>
  <si>
    <t>ELETRODO ELETROCARDIOGRAMA,TIPO: DESCARTAVEL, UTILIZACAO: ADULTO, MATERIAL: PAPEL MICROPOROSO, PINO ACO, CONTRA PINO PRATA/REVESTIDO EM PRATA, GEL: COM GEL SOLIDO ADERENTE, FIXACAO: AUTO-ADESIVO, DIMENSAO (C X L): N/D
Especificação Complementar: descartável, microporoso, adesivo hipoalergênico na face interna, com adesividade garantida em presença de umidade, gel sólido aderente, pino de aço e contra-pino de prata ou revestido em prata, protegido por papel.</t>
  </si>
  <si>
    <t>CAMPO CIRURGICO,ACESSORIO: N/A, MATERIAL: ESTERIL SMS, REPELENTE A ALCOOL, FLUIDOS E COM BARREIRA A MICROORGANISMOS, CAMADA MATERIAL: COM FITA ADESIVA E AREA DE ABSORCAO, GRAMATURA: N/A, COR: N/A, FORMATO: RETANGULO, LARGURA: 1,50 A 1,7 0M, COMPRIMENTO: 2,10 A 2,30M, FENESTRA: N/A
Especificação Complementar:  Campo cirúrgico grande estéril SSMMS anti-estático / repelente a álcool, fluídos e com barreira a microrganismo, medindo aproximadamente 1,40m X 2,20m, para cobertura cirúrgica, com fita adesiva e área de absorção. Unidade.</t>
  </si>
  <si>
    <t>65320040037
(ID -125850)</t>
  </si>
  <si>
    <t>65151040019
(ID - 97686)</t>
  </si>
  <si>
    <t>LUVA CIRURGICA,TIPO: DESCARTAVEL, MATERIAL: BORRACHA NATURAL (LATEX), TIPO ESTERILIZACAO: N/D, ACABAMENTO: TEXTURA HOMOGENEA, TAMANHO: 7,5, ESPESSURA: N/A, COR: NATURAL, TRANSPARENCIA: N/D, LUBRIFICACAO: COM PO BIOABSORVIVEL, DESENHO: MAO DIREITA E ESQUERDA, EMBALAGEM: PAR EM EMBALAGEM DUPLA, EXTERNA EM PAPEL GRAU CIRURGICO, PERMITA ABERTURA ASSEPTICA
Especificação Complementar: Luva cirúrgica estéril, nº 7.5</t>
  </si>
  <si>
    <t>65320050021
(ID - 74090)</t>
  </si>
  <si>
    <t>LUVA CIRURGICA,TIPO: DESCARTAVEL, MATERIAL: BORRACHA NATURAL (LATEX), TIPO ESTERILIZACAO: N/D, ACABAMENTO: TEXTURA HOMOGENEA, TAMANHO: 8,0, ESPESSURA: N/A, COR: NATURAL, TRANSPARENCIA: N/D, LUBRIFICACAO: COM PO BIOABSORVIVEL, DESENHO: MAO DIREITA E ESQUERDA, EMBALAGEM: PAR EM EMBALAGEM DUPLA, EXTERNA EM PAPEL GRAU CIRURGICO, PERMITA ABERTURA ASSEPTICA
Especificação Complementar: Luva cirúrgica estéril, nº 8.0</t>
  </si>
  <si>
    <t>65320050022
 (ID - 74091)</t>
  </si>
  <si>
    <t>LUVA CIRURGICA,TIPO: DESCARTAVEL, MATERIAL: BORRACHA NATURAL (LATEX), TIPO ESTERILIZACAO: N/D, ACABAMENTO: TEXTURA HOMOGENEA, TAMANHO: 7,0, ESPESSURA: N/A, COR: NATURAL, TRANSPARENCIA: N/D, LUBRIFICACAO: COM PO BIOABSORVIVEL, DESENHO: MAO DIREITA E ESQUERDA, EMBALAGEM: PAR EM EMBALAGEM DUPLA, EXTERNA EM PAPEL GRAU CIRURGICO, PERMITA ABERTURA ASSEPTICA
Especificação Complementar:  Luva cirúrgica estéril, nº 7.0</t>
  </si>
  <si>
    <t xml:space="preserve"> 
65320050020
 (ID - 74089)</t>
  </si>
  <si>
    <t>LUVA CIRURGICA,TIPO: DESCARTAVEL, MATERIAL: BORRACHA NATURAL (LATEX), TIPO ESTERILIZACAO: N/D, ACABAMENTO: TEXTURA HOMOGENEA, TAMANHO: 6,5, ESPESSURA: N/A, COR: NATURAL, TRANSPARENCIA: N/D, LUBRIFICACAO: COM PO BIOABSORVIVEL, DESENHO: MAO DIREITA E ESQUERDA, EMBALAGEM: PAR EM EMBALAGEM DUPLA, EXTERNA EM PAPEL GRAU CIRURGICO, PERMITA ABERTURA ASSEPTICA
Especificação Complementar: Luva cirúrgica estéril, nº 6.5</t>
  </si>
  <si>
    <t xml:space="preserve"> 
65320050019
(ID - 74088)</t>
  </si>
  <si>
    <t>SAPATILHA CIRURGICA,MATERIAL: NAO TECIDO, TAMANHO: UNICO, GRAMATURA: 25 - 30 G/M², SOLADO: N/A, COR: N/A
Especificação Complementar: Sapatilha cirúrgica</t>
  </si>
  <si>
    <t xml:space="preserve"> 
65320120009
(ID - 124306)</t>
  </si>
  <si>
    <t xml:space="preserve">CATETER INTRAVENOSO,MODELO: PERIFERICO CALIBRE G24, MATERIAL: POLIURETANO, SEGURANCA: SISTEMA SEGURANCA PARA PROTECAO DO BISEL, CANHAO: GUIA EM AÇO INOX
Especificação Complementar:   com dispositivo de segurança, em poliuretano, embalado em grau cirúrgico, com ponta atraumática e tri facetada. Cânula em poliuretano com tiras radiopacas, flexível; câmara para visualização do sangue transparente. Com sistema de segurança que protege o bisel da agulha. Filtro hidrófobo na câmara de refluxo. Padronização de cores de acordo com NBR ISSO 10555-5. Calibre-G24. Unidade. </t>
  </si>
  <si>
    <t xml:space="preserve"> 
65152530014
(ID - 63881)</t>
  </si>
  <si>
    <t xml:space="preserve">
CATETER INTRAVENOSO,MODELO: PERIFERICO CALIBRE G22, MATERIAL: POLIURETANO, SEGURANCA: SISTEMA SEGURANCA PARA PROTECAO DO BISEL, CANHAO: GUIA EM AÇO INOX
Especificação Complementar:   com dispositivo de segurança, em poliuretano, em grau cirúrgico, com ponta atraumática e tri facetada. Cânula em poliuretano com tiras radiopacas, flexível; câmara para visualização do sangue transparente. Com sistema de segurança que protege o bisel da agulha. Filtro hidrófobo na câmara de refluxo. Padronização de cores de acordo com NBR ISSO 10555-5. Calibre-G22. Unidade.</t>
  </si>
  <si>
    <t>65152530013
 (ID - 63875)</t>
  </si>
  <si>
    <t>CATETER INTRAVENOSO,MODELO: PERIFERICO CALIBRE G18, MATERIAL: POLIURETANO, SEGURANCA: SISTEMA SEGURANCA PARA PROTECAO DO BISEL, CANHAO: GUIA EM ACO INOX
Especificação Complementar:  com dispositivo de segurança, em poliuretano, embalado em grau cirúrgico, com ponta atraumática e tri facetada. Cânula em poliuretano com tiras radiopacas, flexível; câmara para visualização do sangue transparente. Com sistema de segurança que protege o bisel da agulha. Filtro hidrófobo na câmara de refluxo. Padronização de cores de acordo com NBR ISSO 10555-5. Calibre-G18.Unidade</t>
  </si>
  <si>
    <t xml:space="preserve"> 
65152530011
(ID - 63873)</t>
  </si>
  <si>
    <t>CATETER VENOSO CENTRAL,MATERIAL CATETER: POLIURETANO RADIOPACO, QUANTIDADE VIAS: DUPLO LUMEM 14G / 18G, CALIBRE: 7 FR, GUIA: METALICO, PONTA: J, ACESSORIO: AGULHA INTRODUTORA, DILATADOR PERCUTANEO, SERINGA E CLAMP, COMPRIMENTO: 20CM
Especificação Complementar: Cateter venoso central duplo lúmen diâmetro 7 fr</t>
  </si>
  <si>
    <t>65152600016
 (ID - 79260)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</si>
</sst>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164" fontId="5" fillId="0" borderId="29" xfId="0" applyNumberFormat="1" applyFont="1" applyBorder="1" applyAlignment="1">
      <alignment vertical="center"/>
    </xf>
    <xf numFmtId="44" fontId="5" fillId="0" borderId="29" xfId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44" fontId="2" fillId="0" borderId="30" xfId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64" fontId="6" fillId="0" borderId="32" xfId="1" applyNumberFormat="1" applyFont="1" applyBorder="1" applyAlignment="1">
      <alignment horizontal="center" vertical="center"/>
    </xf>
    <xf numFmtId="44" fontId="6" fillId="0" borderId="33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3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3"/>
  <sheetViews>
    <sheetView tabSelected="1" zoomScale="80" zoomScaleNormal="80" workbookViewId="0">
      <selection activeCell="K27" sqref="K27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5.1406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6"/>
      <c r="B1" s="47"/>
      <c r="C1" s="47"/>
      <c r="D1" s="47"/>
      <c r="E1" s="48"/>
      <c r="F1" s="60" t="s">
        <v>31</v>
      </c>
      <c r="G1" s="60"/>
      <c r="H1" s="60"/>
      <c r="I1" s="61"/>
    </row>
    <row r="2" spans="1:12" ht="8.25" customHeight="1" x14ac:dyDescent="0.2">
      <c r="A2" s="49"/>
      <c r="B2" s="50"/>
      <c r="C2" s="50"/>
      <c r="D2" s="50"/>
      <c r="E2" s="51"/>
      <c r="F2" s="57"/>
      <c r="G2" s="57"/>
      <c r="H2" s="57"/>
      <c r="I2" s="62"/>
    </row>
    <row r="3" spans="1:12" ht="12.75" customHeight="1" x14ac:dyDescent="0.2">
      <c r="A3" s="49"/>
      <c r="B3" s="50"/>
      <c r="C3" s="50"/>
      <c r="D3" s="50"/>
      <c r="E3" s="51"/>
      <c r="F3" s="57"/>
      <c r="G3" s="57"/>
      <c r="H3" s="57"/>
      <c r="I3" s="62"/>
    </row>
    <row r="4" spans="1:12" ht="25.5" customHeight="1" x14ac:dyDescent="0.2">
      <c r="A4" s="49"/>
      <c r="B4" s="50"/>
      <c r="C4" s="50"/>
      <c r="D4" s="50"/>
      <c r="E4" s="51"/>
      <c r="F4" s="57"/>
      <c r="G4" s="57"/>
      <c r="H4" s="57"/>
      <c r="I4" s="62"/>
    </row>
    <row r="5" spans="1:12" ht="24.75" customHeight="1" x14ac:dyDescent="0.2">
      <c r="A5" s="52"/>
      <c r="B5" s="53"/>
      <c r="C5" s="53"/>
      <c r="D5" s="53"/>
      <c r="E5" s="54"/>
      <c r="F5" s="57"/>
      <c r="G5" s="57"/>
      <c r="H5" s="57"/>
      <c r="I5" s="62"/>
      <c r="L5" s="5"/>
    </row>
    <row r="6" spans="1:12" ht="15.75" customHeight="1" x14ac:dyDescent="0.2">
      <c r="A6" s="55" t="s">
        <v>17</v>
      </c>
      <c r="B6" s="56"/>
      <c r="C6" s="56"/>
      <c r="D6" s="57" t="s">
        <v>14</v>
      </c>
      <c r="E6" s="57"/>
      <c r="F6" s="66" t="s">
        <v>0</v>
      </c>
      <c r="G6" s="66"/>
      <c r="H6" s="38" t="s">
        <v>11</v>
      </c>
      <c r="I6" s="39"/>
      <c r="L6" s="5"/>
    </row>
    <row r="7" spans="1:12" x14ac:dyDescent="0.2">
      <c r="A7" s="55" t="s">
        <v>1</v>
      </c>
      <c r="B7" s="56"/>
      <c r="C7" s="56"/>
      <c r="D7" s="56"/>
      <c r="E7" s="56"/>
      <c r="F7" s="56"/>
      <c r="G7" s="56"/>
      <c r="H7" s="56"/>
      <c r="I7" s="67"/>
      <c r="L7" s="5"/>
    </row>
    <row r="8" spans="1:12" ht="16.5" customHeight="1" x14ac:dyDescent="0.2">
      <c r="A8" s="55" t="s">
        <v>0</v>
      </c>
      <c r="B8" s="56"/>
      <c r="C8" s="56"/>
      <c r="D8" s="56"/>
      <c r="E8" s="56"/>
      <c r="F8" s="56"/>
      <c r="G8" s="56"/>
      <c r="H8" s="63" t="s">
        <v>2</v>
      </c>
      <c r="I8" s="64"/>
      <c r="L8" s="6"/>
    </row>
    <row r="9" spans="1:12" ht="17.25" customHeight="1" x14ac:dyDescent="0.2">
      <c r="A9" s="55" t="s">
        <v>3</v>
      </c>
      <c r="B9" s="56"/>
      <c r="C9" s="56"/>
      <c r="D9" s="56"/>
      <c r="E9" s="56"/>
      <c r="F9" s="56"/>
      <c r="G9" s="56"/>
      <c r="H9" s="63" t="s">
        <v>4</v>
      </c>
      <c r="I9" s="64"/>
      <c r="L9" s="6"/>
    </row>
    <row r="10" spans="1:12" ht="12.75" customHeight="1" x14ac:dyDescent="0.2">
      <c r="A10" s="55" t="s">
        <v>5</v>
      </c>
      <c r="B10" s="56"/>
      <c r="C10" s="56"/>
      <c r="D10" s="56"/>
      <c r="E10" s="56"/>
      <c r="F10" s="56"/>
      <c r="G10" s="56"/>
      <c r="H10" s="63" t="s">
        <v>6</v>
      </c>
      <c r="I10" s="64"/>
      <c r="L10" s="6"/>
    </row>
    <row r="11" spans="1:12" ht="15" customHeight="1" x14ac:dyDescent="0.2">
      <c r="A11" s="55" t="s">
        <v>7</v>
      </c>
      <c r="B11" s="56"/>
      <c r="C11" s="56"/>
      <c r="D11" s="56"/>
      <c r="E11" s="56"/>
      <c r="F11" s="56"/>
      <c r="G11" s="56"/>
      <c r="H11" s="63" t="s">
        <v>8</v>
      </c>
      <c r="I11" s="64"/>
      <c r="L11" s="7"/>
    </row>
    <row r="12" spans="1:12" thickBot="1" x14ac:dyDescent="0.25">
      <c r="A12" s="58" t="s">
        <v>19</v>
      </c>
      <c r="B12" s="59"/>
      <c r="C12" s="59"/>
      <c r="D12" s="59"/>
      <c r="E12" s="59"/>
      <c r="F12" s="59"/>
      <c r="G12" s="59"/>
      <c r="H12" s="59" t="s">
        <v>20</v>
      </c>
      <c r="I12" s="65"/>
      <c r="L12" s="7"/>
    </row>
    <row r="13" spans="1:12" ht="38.25" customHeight="1" thickBot="1" x14ac:dyDescent="0.25">
      <c r="A13" s="75" t="s">
        <v>25</v>
      </c>
      <c r="B13" s="76"/>
      <c r="C13" s="76"/>
      <c r="D13" s="76"/>
      <c r="E13" s="76"/>
      <c r="F13" s="76"/>
      <c r="G13" s="76"/>
      <c r="H13" s="76"/>
      <c r="I13" s="77"/>
      <c r="L13" s="7"/>
    </row>
    <row r="14" spans="1:12" ht="10.5" customHeight="1" x14ac:dyDescent="0.2">
      <c r="A14" s="40" t="s">
        <v>23</v>
      </c>
      <c r="B14" s="41"/>
      <c r="C14" s="41"/>
      <c r="D14" s="41"/>
      <c r="E14" s="41"/>
      <c r="F14" s="41"/>
      <c r="G14" s="41"/>
      <c r="H14" s="41"/>
      <c r="I14" s="42"/>
    </row>
    <row r="15" spans="1:12" ht="13.5" thickBot="1" x14ac:dyDescent="0.25">
      <c r="A15" s="43"/>
      <c r="B15" s="44"/>
      <c r="C15" s="44"/>
      <c r="D15" s="44"/>
      <c r="E15" s="44"/>
      <c r="F15" s="44"/>
      <c r="G15" s="44"/>
      <c r="H15" s="44"/>
      <c r="I15" s="45"/>
    </row>
    <row r="16" spans="1:12" s="3" customFormat="1" ht="15" x14ac:dyDescent="0.2">
      <c r="A16" s="22" t="s">
        <v>24</v>
      </c>
      <c r="B16" s="18" t="s">
        <v>18</v>
      </c>
      <c r="C16" s="19" t="s">
        <v>12</v>
      </c>
      <c r="D16" s="19" t="s">
        <v>13</v>
      </c>
      <c r="E16" s="19" t="s">
        <v>16</v>
      </c>
      <c r="F16" s="19" t="s">
        <v>9</v>
      </c>
      <c r="G16" s="19" t="s">
        <v>15</v>
      </c>
      <c r="H16" s="20" t="s">
        <v>22</v>
      </c>
      <c r="I16" s="21" t="s">
        <v>10</v>
      </c>
    </row>
    <row r="17" spans="1:9" s="3" customFormat="1" ht="181.5" customHeight="1" thickBot="1" x14ac:dyDescent="0.25">
      <c r="A17" s="23"/>
      <c r="B17" s="23">
        <v>1</v>
      </c>
      <c r="C17" s="32" t="s">
        <v>35</v>
      </c>
      <c r="D17" s="33" t="s">
        <v>32</v>
      </c>
      <c r="E17" s="24"/>
      <c r="F17" s="24" t="s">
        <v>9</v>
      </c>
      <c r="G17" s="24">
        <v>565851</v>
      </c>
      <c r="H17" s="25"/>
      <c r="I17" s="27">
        <f t="shared" ref="I17:I27" si="0">H17*G17</f>
        <v>0</v>
      </c>
    </row>
    <row r="18" spans="1:9" s="3" customFormat="1" ht="183" customHeight="1" thickBot="1" x14ac:dyDescent="0.25">
      <c r="A18" s="23"/>
      <c r="B18" s="23">
        <v>2</v>
      </c>
      <c r="C18" s="34" t="s">
        <v>34</v>
      </c>
      <c r="D18" s="33" t="s">
        <v>33</v>
      </c>
      <c r="E18" s="24"/>
      <c r="F18" s="24" t="s">
        <v>9</v>
      </c>
      <c r="G18" s="24">
        <v>2094</v>
      </c>
      <c r="H18" s="25"/>
      <c r="I18" s="27">
        <f t="shared" si="0"/>
        <v>0</v>
      </c>
    </row>
    <row r="19" spans="1:9" s="3" customFormat="1" ht="150.75" thickBot="1" x14ac:dyDescent="0.25">
      <c r="A19" s="23"/>
      <c r="B19" s="23">
        <v>3</v>
      </c>
      <c r="C19" s="26" t="s">
        <v>37</v>
      </c>
      <c r="D19" s="33" t="s">
        <v>36</v>
      </c>
      <c r="E19" s="24"/>
      <c r="F19" s="24" t="s">
        <v>9</v>
      </c>
      <c r="G19" s="24">
        <v>246451</v>
      </c>
      <c r="H19" s="25"/>
      <c r="I19" s="27">
        <f t="shared" si="0"/>
        <v>0</v>
      </c>
    </row>
    <row r="20" spans="1:9" s="3" customFormat="1" ht="150.75" thickBot="1" x14ac:dyDescent="0.25">
      <c r="A20" s="23"/>
      <c r="B20" s="23">
        <v>4</v>
      </c>
      <c r="C20" s="26" t="s">
        <v>39</v>
      </c>
      <c r="D20" s="33" t="s">
        <v>38</v>
      </c>
      <c r="E20" s="24"/>
      <c r="F20" s="24" t="s">
        <v>9</v>
      </c>
      <c r="G20" s="24">
        <v>166650</v>
      </c>
      <c r="H20" s="25"/>
      <c r="I20" s="27">
        <f t="shared" si="0"/>
        <v>0</v>
      </c>
    </row>
    <row r="21" spans="1:9" s="3" customFormat="1" ht="150.75" thickBot="1" x14ac:dyDescent="0.25">
      <c r="A21" s="23"/>
      <c r="B21" s="23">
        <v>5</v>
      </c>
      <c r="C21" s="26" t="s">
        <v>41</v>
      </c>
      <c r="D21" s="33" t="s">
        <v>40</v>
      </c>
      <c r="E21" s="24"/>
      <c r="F21" s="24" t="s">
        <v>9</v>
      </c>
      <c r="G21" s="24">
        <v>208431</v>
      </c>
      <c r="H21" s="25"/>
      <c r="I21" s="27">
        <f t="shared" si="0"/>
        <v>0</v>
      </c>
    </row>
    <row r="22" spans="1:9" s="3" customFormat="1" ht="150.75" thickBot="1" x14ac:dyDescent="0.25">
      <c r="A22" s="23"/>
      <c r="B22" s="23">
        <v>6</v>
      </c>
      <c r="C22" s="26" t="s">
        <v>43</v>
      </c>
      <c r="D22" s="33" t="s">
        <v>42</v>
      </c>
      <c r="E22" s="24"/>
      <c r="F22" s="24" t="s">
        <v>9</v>
      </c>
      <c r="G22" s="24">
        <v>103416</v>
      </c>
      <c r="H22" s="25"/>
      <c r="I22" s="27">
        <f t="shared" si="0"/>
        <v>0</v>
      </c>
    </row>
    <row r="23" spans="1:9" s="3" customFormat="1" ht="75" customHeight="1" thickBot="1" x14ac:dyDescent="0.25">
      <c r="A23" s="23"/>
      <c r="B23" s="23">
        <v>7</v>
      </c>
      <c r="C23" s="26" t="s">
        <v>45</v>
      </c>
      <c r="D23" s="33" t="s">
        <v>44</v>
      </c>
      <c r="E23" s="24"/>
      <c r="F23" s="24" t="s">
        <v>9</v>
      </c>
      <c r="G23" s="24">
        <v>343900</v>
      </c>
      <c r="H23" s="25"/>
      <c r="I23" s="27">
        <f t="shared" si="0"/>
        <v>0</v>
      </c>
    </row>
    <row r="24" spans="1:9" s="3" customFormat="1" ht="206.25" customHeight="1" thickBot="1" x14ac:dyDescent="0.25">
      <c r="A24" s="23"/>
      <c r="B24" s="23">
        <v>8</v>
      </c>
      <c r="C24" s="26" t="s">
        <v>47</v>
      </c>
      <c r="D24" s="33" t="s">
        <v>46</v>
      </c>
      <c r="E24" s="24"/>
      <c r="F24" s="24" t="s">
        <v>9</v>
      </c>
      <c r="G24" s="24">
        <v>65668</v>
      </c>
      <c r="H24" s="25"/>
      <c r="I24" s="27">
        <f t="shared" si="0"/>
        <v>0</v>
      </c>
    </row>
    <row r="25" spans="1:9" s="3" customFormat="1" ht="209.25" customHeight="1" thickBot="1" x14ac:dyDescent="0.3">
      <c r="A25" s="23"/>
      <c r="B25" s="23">
        <v>9</v>
      </c>
      <c r="C25" s="26" t="s">
        <v>49</v>
      </c>
      <c r="D25" s="36" t="s">
        <v>48</v>
      </c>
      <c r="E25" s="24"/>
      <c r="F25" s="24" t="s">
        <v>9</v>
      </c>
      <c r="G25" s="24">
        <v>170849</v>
      </c>
      <c r="H25" s="25"/>
      <c r="I25" s="27">
        <f t="shared" si="0"/>
        <v>0</v>
      </c>
    </row>
    <row r="26" spans="1:9" s="3" customFormat="1" ht="201" customHeight="1" thickBot="1" x14ac:dyDescent="0.25">
      <c r="A26" s="28"/>
      <c r="B26" s="28">
        <v>10</v>
      </c>
      <c r="C26" s="29" t="s">
        <v>51</v>
      </c>
      <c r="D26" s="35" t="s">
        <v>50</v>
      </c>
      <c r="E26" s="30"/>
      <c r="F26" s="24" t="s">
        <v>9</v>
      </c>
      <c r="G26" s="30">
        <v>40266</v>
      </c>
      <c r="H26" s="31"/>
      <c r="I26" s="27">
        <f t="shared" si="0"/>
        <v>0</v>
      </c>
    </row>
    <row r="27" spans="1:9" s="3" customFormat="1" ht="140.25" customHeight="1" thickBot="1" x14ac:dyDescent="0.3">
      <c r="A27" s="28"/>
      <c r="B27" s="28">
        <v>11</v>
      </c>
      <c r="C27" s="29" t="s">
        <v>53</v>
      </c>
      <c r="D27" s="37" t="s">
        <v>52</v>
      </c>
      <c r="E27" s="30"/>
      <c r="F27" s="30" t="s">
        <v>9</v>
      </c>
      <c r="G27" s="30">
        <v>11654</v>
      </c>
      <c r="H27" s="31"/>
      <c r="I27" s="27">
        <f t="shared" si="0"/>
        <v>0</v>
      </c>
    </row>
    <row r="28" spans="1:9" ht="15.75" customHeight="1" thickBot="1" x14ac:dyDescent="0.25">
      <c r="A28" s="72" t="s">
        <v>21</v>
      </c>
      <c r="B28" s="73"/>
      <c r="C28" s="73"/>
      <c r="D28" s="73"/>
      <c r="E28" s="73"/>
      <c r="F28" s="73"/>
      <c r="G28" s="73"/>
      <c r="H28" s="73"/>
      <c r="I28" s="74"/>
    </row>
    <row r="29" spans="1:9" ht="15.75" customHeight="1" x14ac:dyDescent="0.2">
      <c r="A29" s="78" t="s">
        <v>26</v>
      </c>
      <c r="B29" s="79"/>
      <c r="C29" s="79"/>
      <c r="D29" s="79"/>
      <c r="E29" s="79"/>
      <c r="F29" s="79"/>
      <c r="G29" s="79"/>
      <c r="H29" s="79"/>
      <c r="I29" s="80"/>
    </row>
    <row r="30" spans="1:9" ht="15.75" customHeight="1" x14ac:dyDescent="0.2">
      <c r="A30" s="70" t="s">
        <v>27</v>
      </c>
      <c r="B30" s="71"/>
      <c r="C30" s="71"/>
      <c r="D30" s="71"/>
      <c r="E30" s="71"/>
      <c r="F30" s="10"/>
      <c r="G30" s="10"/>
      <c r="H30" s="10"/>
      <c r="I30" s="11"/>
    </row>
    <row r="31" spans="1:9" ht="15.75" customHeight="1" x14ac:dyDescent="0.2">
      <c r="A31" s="70" t="s">
        <v>28</v>
      </c>
      <c r="B31" s="71"/>
      <c r="C31" s="71"/>
      <c r="D31" s="71"/>
      <c r="E31" s="71"/>
      <c r="F31" s="10"/>
      <c r="G31" s="10"/>
      <c r="H31" s="10"/>
      <c r="I31" s="11"/>
    </row>
    <row r="32" spans="1:9" ht="15.75" customHeight="1" x14ac:dyDescent="0.2">
      <c r="A32" s="68" t="s">
        <v>29</v>
      </c>
      <c r="B32" s="69"/>
      <c r="C32" s="69"/>
      <c r="D32" s="69"/>
      <c r="E32" s="69"/>
      <c r="F32" s="69"/>
      <c r="G32" s="69"/>
      <c r="H32" s="8"/>
      <c r="I32" s="9"/>
    </row>
    <row r="33" spans="1:9" ht="15.75" customHeight="1" thickBot="1" x14ac:dyDescent="0.25">
      <c r="A33" s="12" t="s">
        <v>30</v>
      </c>
      <c r="B33" s="13"/>
      <c r="C33" s="13"/>
      <c r="D33" s="13"/>
      <c r="E33" s="13"/>
      <c r="F33" s="14"/>
      <c r="G33" s="15"/>
      <c r="H33" s="16"/>
      <c r="I33" s="17"/>
    </row>
  </sheetData>
  <mergeCells count="24">
    <mergeCell ref="A9:G9"/>
    <mergeCell ref="A10:G10"/>
    <mergeCell ref="A32:G32"/>
    <mergeCell ref="A30:E30"/>
    <mergeCell ref="A31:E31"/>
    <mergeCell ref="A28:I28"/>
    <mergeCell ref="A13:I13"/>
    <mergeCell ref="A29:I29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2021-04-07T19:39:16Z</cp:lastPrinted>
  <dcterms:created xsi:type="dcterms:W3CDTF">2016-05-12T21:56:10Z</dcterms:created>
  <dcterms:modified xsi:type="dcterms:W3CDTF">2021-04-07T19:39:39Z</dcterms:modified>
</cp:coreProperties>
</file>