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5716-2021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Material!$A$1:$J$34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16" i="1"/>
  <c r="I29" i="1" l="1"/>
</calcChain>
</file>

<file path=xl/sharedStrings.xml><?xml version="1.0" encoding="utf-8"?>
<sst xmlns="http://schemas.openxmlformats.org/spreadsheetml/2006/main" count="75" uniqueCount="60">
  <si>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</si>
  <si>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</si>
  <si>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</si>
  <si>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</si>
  <si>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</si>
  <si>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</si>
  <si>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</si>
  <si>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</si>
  <si>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</si>
  <si>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</si>
  <si>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</si>
  <si>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</si>
  <si>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</si>
  <si>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</si>
  <si>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</si>
  <si>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</si>
  <si>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</si>
  <si>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</si>
  <si>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</si>
  <si>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</si>
  <si>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</si>
  <si>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</si>
  <si>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</si>
  <si>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</si>
  <si>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</si>
  <si>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</si>
  <si>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</si>
  <si>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</si>
  <si>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 xml:space="preserve">3. FORMA DE PAGAMENTO: MEDIANTE NOTA DE EMPENHO. NÃO É PERMITIDO PAGAMENTO ANTECIPADO. </t>
  </si>
  <si>
    <t>1. ENTREGAS: A entrega será em parcela única e deverá ocorrer no prazo de 20 (vinte) dias corridos a partir do recebimento da nota de empenho.</t>
  </si>
  <si>
    <t>PROCESSO: SEI-080007/005716/2021</t>
  </si>
  <si>
    <t>AGITADOR TUBO,TENSAO: 110 / 220 V, TUBO: 10 A 40 MM DE DIAMETRO, RECEPTACULO: EM BORRACHA, RPM: 0 A 4000, ACIONAMENTO: CONTINUO OU ATRAVES DE TOQUE (PULSO) COM PRESSAO MANUAL DO OPERADOR, FORMA FORNECIMENTO: UNIDADE</t>
  </si>
  <si>
    <t>AGITADOR MAGNETICO,MATERIAL: METAL, ACABAMENTO: EPOXI, MATERIAL PLACA: ALUMINIO INJETADO, CAPACIDADE: 4 ~ 10 LITROS, VELOCIDADE: 120 ~ 1800 RPM, TEMPERATURA: 50 ~ 360 C, POTENCIA: 650 ~ 1050 W, ACESSORIOS: BARRA MAGNETICA COMPATIVEL COM VOLUMES DE 01 ~10 L, FORMA FORNECIMENTO: UNIDADE
Especificação complementar: DIÂMETRO DA PLACA: 18 CM, MOTOR DE INDUÇÃO COM ROLAMENTO E MANCAL: 40W, PLACA DE AQUECIMENTO EM ALUMÍNIO INJETADO COM RESISTÊNCIA BLINDADA INCORPORADA 1050W, CORPO METÁLICO COM PINTURA EM EPÓXI ELETROSTÁTICO,  ALTURA TOTAL 11,5 CM, GARANTIA DE 01 ANO</t>
  </si>
  <si>
    <t>Código do Item:
6641.002.0012
ID - 167438</t>
  </si>
  <si>
    <t>Código do Item:
6641.003.0020
ID - 156807</t>
  </si>
  <si>
    <t>BALANCA ANTROPOMETRICA DIGITAL,CAPACIDADE: 300KG, DIVISAO: 50G</t>
  </si>
  <si>
    <t>Código do Item:
6670.001.0006
ID - 90225</t>
  </si>
  <si>
    <t>BALANÇA ANALÍTICA, MODELO: ELETRONICA, DIMENSÃO: PRATO 80 MM, CAPACIDADE: 220 G, ESTABILIDADE: 0,8 A 1,0 SEGUNDOS, PRECISÃO: 0,0001G, LEITURA: 0,1MG, TEMEPRATURA: 5-40°C, DISPLAY: DIGITAL, VOLTAGEM: 90-240V</t>
  </si>
  <si>
    <t xml:space="preserve">Código do Item:
6670.011.0004
ID - 86569 </t>
  </si>
  <si>
    <t>BALANCA ELETRONICA DIGITAL LABORATORIO,SISTEMA: BALANCA ELETRONICA DE PRECISAO, RESOLUCAO: 0,1G, CAPACIDADE: 3000 G, DISPLAY: LCD , FUNCOES: CONTA -PECA OU PESO ESPECIFICO, MEDIDAS PRATO: 25 X 30 CM, ALTURA: 700MM, LARGURA: 700MM, PROFUNDIDADE: 300MM, TENSAO: 110 / 220V, ACESSORIOS: N/A, FORMA FORNECIMENTO: UNIDADE</t>
  </si>
  <si>
    <t>BALANCA ELETRONICA DIGITAL LABORATORIO,SISTEMA: MECANICO DE PROTECAO A SOBRE CARGA, RESOLUCAO: N/A, CAPACIDADE: 2200G X 0,01G, DISPLAY: DIGITAL CRISTAL LIQUIDO COM LUZ DE FUNDO, FUNCOES: CONTA -PECA OU PESO ESPECIFICO, MEDIDAS PRATO: 162MM, ALTURA: 19,4, LARGURA: 32,5, PROFUNDIDADE: 9,5, TENSAO: 110/220V, ACESSORIOS: ADAPTADOR DE VIBRACOES 5 NIVEIS</t>
  </si>
  <si>
    <t>BANHO MARIA LABORATORIO,MATERIAL GABINETE: ACO INOX AISI304 E ACO CARBONO, ACABAMENTO: PINTURA EPOXI ELETROSTATICA, CAPACIDADE: 10 L, TEMPERATURA: 5º C A 100º C, MODELO TAMPA: PINGADEIRA EM ACO INOX, MATERIAL BANDEJAS: ACO INOX, INDICADOR: DIGITAL, ISOLACAO TERMICA: PAREDES, RESISTENCIA: BLINDADA EM ACO INOX, POTENCIA: 1000W, TENSAO: 110V / 220V, ALTURA: 15 CM, LARGURA: 30 CM, PROFUNDIDADE: 24 CM, FORMA FORNECIMENTO: UNIDADE</t>
  </si>
  <si>
    <t>BANHO MARIA LABORATORIO,MATERIAL GABINETE: ACO CARBONO 1020, COM AGITACAO POR BOMBA INTERNA DE 20 A 200 RPM, DRENO, ACABAMENTO: TRATAMENTO ANTICORROSIVO COM PINTURA ELETROSTATICA, PES NIVELADORES, CAPACIDADE: 60 L, TEMPERATURA: 5 A 100ºC, MODELO TAMPA: PINGADEIRA EM ACO INOX AISI 304, MATERIAL BANDEJAS: SUPORTE INTERNO (FUNDO FALSO) EM ACO INOX PERFURADO, INDICADOR: DIGITAL, TIMER REGRESSIVO, ISOLACAO TERMICA: PAREDES, RESISTENCIA: BLINDADA EM ACO INOX AISI 304, POTENCIA: 1000W, TENSAO: 220V, ALTURA: 400 - 410MM, LARGURA: 600 - 660MM, PROFUNDIDADE: 500 - 540MM, FORMA FORNECIMENTO: UNIDADE</t>
  </si>
  <si>
    <t>BANHO MARIA LABORATORIO, MATERIAL GABINETE: ACO CARBONO, ACABAMENTO: EPOXI ELETROSTATICO, CAPACIDADE: 20 LITROS, TEMPERATURA: 5º C ~ 175º C, MODELO TAMPA: PINGADEIRA EM ACO INOX, MATERIAL BANDEJAS: ACO INOX, INDICADOR: DIGITAL, ISOLACAO TERMICA: N/A, RESISTENCIA: BLINDADA EM ACO INOX, POTENCIA: 2000 W, TENSAO: 230 V, ALTURA: 15 CM, LARGURA: 49 CM, PROFUNDIDADE: 29 CM, FORMA FORNECIMENTO: UNIDADE</t>
  </si>
  <si>
    <t>CENTRIFUGA LABORATORIO - AMOSTRAS,FORCA G MAXIMA: 3500 X G, TEMPORIZADOR: DIGITAL de 0 - 999 MINUTOS, VELOCIDADE: 5.000 RPM, CAPACIDADE: 32 TUBOS, MATERIAL: ACO INOX, TEMPERATURA OPERACAO: -10~40 °C, TENSAO ALIMENTACAO: BIVOLT, FREQUENCIA: 50 - 60 HZ, FORMA FORNECIMENTO: UNIDADE
ESPECIFICAÇÃO COMPLEMENTAR:  Câmara de centrifugação interna em aço inoxidável. Estrutura externa metálica resistente à corrosão por água, ácido, base e hipoclorito de sódio, com acabamento resistente a impactos. Proteção contra super-aquecimento do motor. - Nível de ruído inferior a 60 dBA.</t>
  </si>
  <si>
    <t>CENTRIFUGA LABORATORIO - AMOSTRAS,FORCA G MAXIMA: 4730 X G, TEMPORIZADOR: 0~99 MIN, VELOCIDADE: 5.000 RPM, CAPACIDADE: 12 TUBOS(15 - 50ML) / CENTRIFUGACAO, MATERIAL: PLASTICO DE ALTO IMPACTO COM PROTECAO INTERNA EM ACO INOX, TEMPERATURA OPERACAO: TEMPERATURA AMBIENTE, TENSAO ALIMENTACAO: 110/220 V, FREQUENCIA: 50 - 60 HZ., FORMA FORNECIMENTO: UNIDADE</t>
  </si>
  <si>
    <t>CENTRIFUGA LABORATORIO - AMOSTRAS,FORCA G MAXIMA: 24.400G, CAPACIDADE PARA 12 TIPOS DE ROTORES, TEMPORIZADOR: DIGITAL ATE 99 HORAS E 59 MINUTOS E 59 SEGUNDOS, VELOCIDADE: 15.000RPM, CAPACIDADE: ROTOR MODELO SWING-OUT PARA 4 TUBOS DE 290ML, 4 ADAPTADORES PARA TUBOS DE 290ML, 4 ADAPTADORES P/ TUBOS DE 15 ML E 4 ADAPTADORES P/ TUBOS DE 50ML, MATERIAL: ACO INOX, TEMPERATURA OPERACAO: AMBIENTE, TENSAO ALIMENTACAO: 200-240V, FREQUENCIA: 50 - 60 HZ, RUIDO ABAIXO OU IGUAL A 68dB, FORMA FORNECIMENTO: UNIDADE</t>
  </si>
  <si>
    <t>MICROCENTRIFUGA,VISOR: DIGITAL REFRIGERADA, CAPACIDADE: 24 TUBOS X 1,5/2,0 ML, MODELO TUBO: TIPO EPPENDORF, VELOCIDADE MAXIMA: 15.000 RPM, FORCA G MAXIMA: 20.000 XG, TEMPORIZADOR: 1 SEG A 9 H 59 MIN, FORMA FORNECIMENTO: UNIDADE</t>
  </si>
  <si>
    <t>MICROCENTRIFUGA,VISOR: DIGITAL, CAPACIDADE: 02 MICROPLACAS DE PCR (96 POCOS), MODELO TUBO: MICROPLACA, VELOCIDADE MAXIMA: 2500 RPM, FORCA G MAXIMA: 500 XG, TEMPORIZADOR: 4 º ~ 35º, FORMA FORNECIMENTO: UNIDADE
Especificação complementar: COM ADAPTADORES PARA PLACAS DE 48 POÇOS,  DISPLAY EM LCD COM TELA PARA MARCAÇÃO DE TEMPO E VELOCIDADE, ROTOR DE METAL AUTOCLAVÁVEL, INTERIOR RESISTENTE À PRODUTOS QUÍMICOS, BIVOLT, TAMPA COM TRAVA DE SEGURANÇA.</t>
  </si>
  <si>
    <t>Código do Item: 6641.027.0014
ID - (162337)</t>
  </si>
  <si>
    <t>Código do Item:
6641.027.0012
ID - (142477)</t>
  </si>
  <si>
    <t xml:space="preserve">Código do Item:
6641.018.0037
ID - (159993)
</t>
  </si>
  <si>
    <t>Código do Item:
6641.018.0036
ID - (158907)</t>
  </si>
  <si>
    <t>Código do Item:
6641.018.0034
 ID - (147086)</t>
  </si>
  <si>
    <t>Código do Item:
6641.009.0017
ID - (160361)</t>
  </si>
  <si>
    <t xml:space="preserve">Código do Item:
6641.009.0019
ID - (169251)
</t>
  </si>
  <si>
    <t>Código do Item:
6641.009.0018
ID - (164848)</t>
  </si>
  <si>
    <t xml:space="preserve">Código do Item:
6670.003.0010
ID - (67240)
</t>
  </si>
  <si>
    <t>Código do Item:
6670.003.0028
ID - (169169)</t>
  </si>
  <si>
    <t xml:space="preserve">2. Do local das entregas: 
HEMORIO : Rua Frei Caneca nº. 08 - subsolo/almoxarifado - Centro - Rio de Janeiro e 
IEDE: Rua Moncorvo Filho, n° 90 – Centro – RJ- CEP: 20211-340
LACENN: Rua do Resende, 118 - Centro - Rio de Janeiro - RJ
Do horário das entregas: De segunda a sexta-feira, das 08 às 16h
O local da entrega poderá ser substituído ao critério da administração.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</si>
</sst>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Font="1" applyBorder="1" applyAlignment="1"/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vertical="center" textRotation="255" wrapText="1"/>
    </xf>
    <xf numFmtId="0" fontId="5" fillId="4" borderId="3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64" fontId="6" fillId="0" borderId="21" xfId="1" applyNumberFormat="1" applyFont="1" applyBorder="1" applyAlignment="1">
      <alignment horizontal="center" vertical="center" wrapText="1"/>
    </xf>
    <xf numFmtId="44" fontId="6" fillId="0" borderId="22" xfId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164" fontId="14" fillId="0" borderId="34" xfId="1" applyNumberFormat="1" applyFont="1" applyBorder="1" applyAlignment="1">
      <alignment horizontal="center" vertical="center" wrapText="1"/>
    </xf>
    <xf numFmtId="44" fontId="14" fillId="0" borderId="6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8" fillId="4" borderId="31" xfId="0" applyFont="1" applyFill="1" applyBorder="1" applyAlignment="1">
      <alignment wrapText="1"/>
    </xf>
    <xf numFmtId="0" fontId="11" fillId="4" borderId="31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164" fontId="11" fillId="4" borderId="31" xfId="1" applyNumberFormat="1" applyFont="1" applyFill="1" applyBorder="1" applyAlignment="1">
      <alignment horizontal="center" vertical="center" wrapText="1"/>
    </xf>
    <xf numFmtId="44" fontId="11" fillId="4" borderId="37" xfId="1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44" fontId="14" fillId="0" borderId="9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1343653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8"/>
  <sheetViews>
    <sheetView tabSelected="1" zoomScale="110" zoomScaleNormal="110" workbookViewId="0">
      <selection activeCell="L36" sqref="L36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2.140625" style="1" customWidth="1"/>
    <col min="4" max="4" width="46.71093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23"/>
      <c r="B1" s="24"/>
      <c r="C1" s="24"/>
      <c r="D1" s="24"/>
      <c r="E1" s="25"/>
      <c r="F1" s="36" t="s">
        <v>30</v>
      </c>
      <c r="G1" s="36"/>
      <c r="H1" s="36"/>
      <c r="I1" s="37"/>
    </row>
    <row r="2" spans="1:53" ht="8.25" customHeight="1" x14ac:dyDescent="0.2">
      <c r="A2" s="26"/>
      <c r="B2" s="27"/>
      <c r="C2" s="27"/>
      <c r="D2" s="27"/>
      <c r="E2" s="28"/>
      <c r="F2" s="18"/>
      <c r="G2" s="18"/>
      <c r="H2" s="18"/>
      <c r="I2" s="19"/>
    </row>
    <row r="3" spans="1:53" ht="12.75" customHeight="1" x14ac:dyDescent="0.2">
      <c r="A3" s="26"/>
      <c r="B3" s="27"/>
      <c r="C3" s="27"/>
      <c r="D3" s="27"/>
      <c r="E3" s="28"/>
      <c r="F3" s="18"/>
      <c r="G3" s="18"/>
      <c r="H3" s="18"/>
      <c r="I3" s="19"/>
    </row>
    <row r="4" spans="1:53" ht="25.5" customHeight="1" x14ac:dyDescent="0.2">
      <c r="A4" s="26"/>
      <c r="B4" s="27"/>
      <c r="C4" s="27"/>
      <c r="D4" s="27"/>
      <c r="E4" s="28"/>
      <c r="F4" s="18"/>
      <c r="G4" s="18"/>
      <c r="H4" s="18"/>
      <c r="I4" s="19"/>
    </row>
    <row r="5" spans="1:53" ht="24.75" customHeight="1" x14ac:dyDescent="0.2">
      <c r="A5" s="29"/>
      <c r="B5" s="30"/>
      <c r="C5" s="30"/>
      <c r="D5" s="30"/>
      <c r="E5" s="31"/>
      <c r="F5" s="18"/>
      <c r="G5" s="18"/>
      <c r="H5" s="18"/>
      <c r="I5" s="19"/>
      <c r="L5" s="5"/>
    </row>
    <row r="6" spans="1:53" ht="15.75" customHeight="1" x14ac:dyDescent="0.2">
      <c r="A6" s="32" t="s">
        <v>19</v>
      </c>
      <c r="B6" s="33"/>
      <c r="C6" s="33"/>
      <c r="D6" s="18" t="s">
        <v>16</v>
      </c>
      <c r="E6" s="18"/>
      <c r="F6" s="41" t="s">
        <v>0</v>
      </c>
      <c r="G6" s="41"/>
      <c r="H6" s="15" t="s">
        <v>13</v>
      </c>
      <c r="I6" s="16"/>
      <c r="L6" s="5"/>
    </row>
    <row r="7" spans="1:53" x14ac:dyDescent="0.2">
      <c r="A7" s="32" t="s">
        <v>1</v>
      </c>
      <c r="B7" s="33"/>
      <c r="C7" s="33"/>
      <c r="D7" s="33"/>
      <c r="E7" s="33"/>
      <c r="F7" s="33"/>
      <c r="G7" s="33"/>
      <c r="H7" s="33"/>
      <c r="I7" s="42"/>
      <c r="L7" s="5"/>
    </row>
    <row r="8" spans="1:53" ht="16.5" customHeight="1" x14ac:dyDescent="0.2">
      <c r="A8" s="32" t="s">
        <v>0</v>
      </c>
      <c r="B8" s="33"/>
      <c r="C8" s="33"/>
      <c r="D8" s="33"/>
      <c r="E8" s="33"/>
      <c r="F8" s="33"/>
      <c r="G8" s="33"/>
      <c r="H8" s="38" t="s">
        <v>2</v>
      </c>
      <c r="I8" s="39"/>
      <c r="L8" s="6"/>
    </row>
    <row r="9" spans="1:53" ht="17.25" customHeight="1" x14ac:dyDescent="0.2">
      <c r="A9" s="32" t="s">
        <v>3</v>
      </c>
      <c r="B9" s="33"/>
      <c r="C9" s="33"/>
      <c r="D9" s="33"/>
      <c r="E9" s="33"/>
      <c r="F9" s="33"/>
      <c r="G9" s="33"/>
      <c r="H9" s="38" t="s">
        <v>4</v>
      </c>
      <c r="I9" s="39"/>
      <c r="L9" s="6"/>
    </row>
    <row r="10" spans="1:53" ht="12.75" customHeight="1" x14ac:dyDescent="0.2">
      <c r="A10" s="32" t="s">
        <v>5</v>
      </c>
      <c r="B10" s="33"/>
      <c r="C10" s="33"/>
      <c r="D10" s="33"/>
      <c r="E10" s="33"/>
      <c r="F10" s="33"/>
      <c r="G10" s="33"/>
      <c r="H10" s="38" t="s">
        <v>6</v>
      </c>
      <c r="I10" s="39"/>
      <c r="L10" s="6"/>
    </row>
    <row r="11" spans="1:53" ht="15" customHeight="1" x14ac:dyDescent="0.2">
      <c r="A11" s="32" t="s">
        <v>7</v>
      </c>
      <c r="B11" s="33"/>
      <c r="C11" s="33"/>
      <c r="D11" s="33"/>
      <c r="E11" s="33"/>
      <c r="F11" s="33"/>
      <c r="G11" s="33"/>
      <c r="H11" s="38" t="s">
        <v>8</v>
      </c>
      <c r="I11" s="39"/>
      <c r="L11" s="7"/>
    </row>
    <row r="12" spans="1:53" ht="15" x14ac:dyDescent="0.2">
      <c r="A12" s="34" t="s">
        <v>21</v>
      </c>
      <c r="B12" s="35"/>
      <c r="C12" s="35"/>
      <c r="D12" s="35"/>
      <c r="E12" s="35"/>
      <c r="F12" s="35"/>
      <c r="G12" s="35"/>
      <c r="H12" s="35" t="s">
        <v>22</v>
      </c>
      <c r="I12" s="40"/>
      <c r="L12" s="7"/>
    </row>
    <row r="13" spans="1:53" ht="10.5" customHeight="1" x14ac:dyDescent="0.2">
      <c r="A13" s="17" t="s">
        <v>26</v>
      </c>
      <c r="B13" s="18"/>
      <c r="C13" s="18"/>
      <c r="D13" s="18"/>
      <c r="E13" s="18"/>
      <c r="F13" s="18"/>
      <c r="G13" s="18"/>
      <c r="H13" s="18"/>
      <c r="I13" s="1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20"/>
      <c r="B14" s="21"/>
      <c r="C14" s="21"/>
      <c r="D14" s="21"/>
      <c r="E14" s="21"/>
      <c r="F14" s="65"/>
      <c r="G14" s="21"/>
      <c r="H14" s="21"/>
      <c r="I14" s="2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ht="30.75" thickBot="1" x14ac:dyDescent="0.25">
      <c r="A15" s="67"/>
      <c r="B15" s="68" t="s">
        <v>20</v>
      </c>
      <c r="C15" s="69" t="s">
        <v>14</v>
      </c>
      <c r="D15" s="69" t="s">
        <v>15</v>
      </c>
      <c r="E15" s="70" t="s">
        <v>18</v>
      </c>
      <c r="F15" s="66" t="s">
        <v>9</v>
      </c>
      <c r="G15" s="71" t="s">
        <v>17</v>
      </c>
      <c r="H15" s="72" t="s">
        <v>25</v>
      </c>
      <c r="I15" s="73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3" customFormat="1" ht="64.5" customHeight="1" x14ac:dyDescent="0.2">
      <c r="A16" s="86"/>
      <c r="B16" s="75">
        <v>1</v>
      </c>
      <c r="C16" s="74" t="s">
        <v>33</v>
      </c>
      <c r="D16" s="76" t="s">
        <v>31</v>
      </c>
      <c r="E16" s="74"/>
      <c r="F16" s="74" t="s">
        <v>9</v>
      </c>
      <c r="G16" s="74">
        <v>10</v>
      </c>
      <c r="H16" s="77"/>
      <c r="I16" s="78">
        <f t="shared" ref="I16:I28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3" customFormat="1" ht="153.75" customHeight="1" x14ac:dyDescent="0.2">
      <c r="A17" s="87"/>
      <c r="B17" s="63">
        <v>2</v>
      </c>
      <c r="C17" s="64" t="s">
        <v>34</v>
      </c>
      <c r="D17" s="79" t="s">
        <v>32</v>
      </c>
      <c r="E17" s="64"/>
      <c r="F17" s="74" t="s">
        <v>9</v>
      </c>
      <c r="G17" s="64">
        <v>2</v>
      </c>
      <c r="H17" s="80"/>
      <c r="I17" s="78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3" customFormat="1" ht="41.25" customHeight="1" x14ac:dyDescent="0.2">
      <c r="A18" s="87"/>
      <c r="B18" s="63">
        <v>3</v>
      </c>
      <c r="C18" s="64" t="s">
        <v>36</v>
      </c>
      <c r="D18" s="79" t="s">
        <v>35</v>
      </c>
      <c r="E18" s="64"/>
      <c r="F18" s="74" t="s">
        <v>9</v>
      </c>
      <c r="G18" s="64">
        <v>2</v>
      </c>
      <c r="H18" s="80"/>
      <c r="I18" s="78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3" customFormat="1" ht="60" x14ac:dyDescent="0.2">
      <c r="A19" s="87"/>
      <c r="B19" s="63">
        <v>4</v>
      </c>
      <c r="C19" s="64" t="s">
        <v>38</v>
      </c>
      <c r="D19" s="79" t="s">
        <v>37</v>
      </c>
      <c r="E19" s="64"/>
      <c r="F19" s="74" t="s">
        <v>9</v>
      </c>
      <c r="G19" s="64">
        <v>3</v>
      </c>
      <c r="H19" s="80"/>
      <c r="I19" s="78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3" customFormat="1" ht="84" x14ac:dyDescent="0.2">
      <c r="A20" s="87"/>
      <c r="B20" s="63">
        <v>5</v>
      </c>
      <c r="C20" s="64" t="s">
        <v>58</v>
      </c>
      <c r="D20" s="79" t="s">
        <v>39</v>
      </c>
      <c r="E20" s="64"/>
      <c r="F20" s="74" t="s">
        <v>9</v>
      </c>
      <c r="G20" s="64">
        <v>3</v>
      </c>
      <c r="H20" s="80"/>
      <c r="I20" s="78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3" customFormat="1" ht="87" customHeight="1" x14ac:dyDescent="0.2">
      <c r="A21" s="87"/>
      <c r="B21" s="63">
        <v>6</v>
      </c>
      <c r="C21" s="64" t="s">
        <v>57</v>
      </c>
      <c r="D21" s="79" t="s">
        <v>40</v>
      </c>
      <c r="E21" s="64"/>
      <c r="F21" s="74" t="s">
        <v>9</v>
      </c>
      <c r="G21" s="64">
        <v>4</v>
      </c>
      <c r="H21" s="80"/>
      <c r="I21" s="78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3" customFormat="1" ht="108" x14ac:dyDescent="0.2">
      <c r="A22" s="87"/>
      <c r="B22" s="63">
        <v>7</v>
      </c>
      <c r="C22" s="64" t="s">
        <v>56</v>
      </c>
      <c r="D22" s="79" t="s">
        <v>41</v>
      </c>
      <c r="E22" s="64"/>
      <c r="F22" s="74" t="s">
        <v>9</v>
      </c>
      <c r="G22" s="64">
        <v>7</v>
      </c>
      <c r="H22" s="80"/>
      <c r="I22" s="78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3" customFormat="1" ht="156" x14ac:dyDescent="0.2">
      <c r="A23" s="87"/>
      <c r="B23" s="63">
        <v>8</v>
      </c>
      <c r="C23" s="64" t="s">
        <v>55</v>
      </c>
      <c r="D23" s="79" t="s">
        <v>42</v>
      </c>
      <c r="E23" s="64"/>
      <c r="F23" s="74" t="s">
        <v>9</v>
      </c>
      <c r="G23" s="64">
        <v>2</v>
      </c>
      <c r="H23" s="80"/>
      <c r="I23" s="78">
        <f t="shared" si="0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3" customFormat="1" ht="108" x14ac:dyDescent="0.2">
      <c r="A24" s="87"/>
      <c r="B24" s="63">
        <v>9</v>
      </c>
      <c r="C24" s="64" t="s">
        <v>54</v>
      </c>
      <c r="D24" s="79" t="s">
        <v>43</v>
      </c>
      <c r="E24" s="64"/>
      <c r="F24" s="74" t="s">
        <v>9</v>
      </c>
      <c r="G24" s="64">
        <v>5</v>
      </c>
      <c r="H24" s="80"/>
      <c r="I24" s="78">
        <f t="shared" si="0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3" customFormat="1" ht="144" x14ac:dyDescent="0.2">
      <c r="A25" s="87"/>
      <c r="B25" s="63">
        <v>10</v>
      </c>
      <c r="C25" s="64" t="s">
        <v>53</v>
      </c>
      <c r="D25" s="79" t="s">
        <v>44</v>
      </c>
      <c r="E25" s="64"/>
      <c r="F25" s="74" t="s">
        <v>9</v>
      </c>
      <c r="G25" s="64">
        <v>2</v>
      </c>
      <c r="H25" s="80"/>
      <c r="I25" s="78">
        <f t="shared" si="0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3" customFormat="1" ht="96" x14ac:dyDescent="0.2">
      <c r="A26" s="87"/>
      <c r="B26" s="63">
        <v>11</v>
      </c>
      <c r="C26" s="64" t="s">
        <v>52</v>
      </c>
      <c r="D26" s="79" t="s">
        <v>45</v>
      </c>
      <c r="E26" s="64"/>
      <c r="F26" s="74" t="s">
        <v>9</v>
      </c>
      <c r="G26" s="64">
        <v>2</v>
      </c>
      <c r="H26" s="80"/>
      <c r="I26" s="78">
        <f t="shared" si="0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3" customFormat="1" ht="132" x14ac:dyDescent="0.2">
      <c r="A27" s="87"/>
      <c r="B27" s="63">
        <v>12</v>
      </c>
      <c r="C27" s="64" t="s">
        <v>51</v>
      </c>
      <c r="D27" s="79" t="s">
        <v>46</v>
      </c>
      <c r="E27" s="64"/>
      <c r="F27" s="74" t="s">
        <v>9</v>
      </c>
      <c r="G27" s="64">
        <v>2</v>
      </c>
      <c r="H27" s="80"/>
      <c r="I27" s="78">
        <f t="shared" si="0"/>
        <v>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3" customFormat="1" ht="67.5" customHeight="1" thickBot="1" x14ac:dyDescent="0.25">
      <c r="A28" s="87"/>
      <c r="B28" s="63">
        <v>13</v>
      </c>
      <c r="C28" s="64" t="s">
        <v>50</v>
      </c>
      <c r="D28" s="79" t="s">
        <v>47</v>
      </c>
      <c r="E28" s="64"/>
      <c r="F28" s="74" t="s">
        <v>9</v>
      </c>
      <c r="G28" s="64">
        <v>2</v>
      </c>
      <c r="H28" s="80"/>
      <c r="I28" s="78">
        <f t="shared" si="0"/>
        <v>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9" customFormat="1" ht="123.75" customHeight="1" thickBot="1" x14ac:dyDescent="0.25">
      <c r="A29" s="88"/>
      <c r="B29" s="89">
        <v>14</v>
      </c>
      <c r="C29" s="90" t="s">
        <v>49</v>
      </c>
      <c r="D29" s="91" t="s">
        <v>48</v>
      </c>
      <c r="E29" s="89"/>
      <c r="F29" s="89" t="s">
        <v>9</v>
      </c>
      <c r="G29" s="92">
        <v>2</v>
      </c>
      <c r="H29" s="93"/>
      <c r="I29" s="94">
        <f t="shared" ref="I29" si="1">H29*G29</f>
        <v>0</v>
      </c>
      <c r="J29"/>
      <c r="K29" s="14"/>
      <c r="L29" s="14"/>
      <c r="M29" s="14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12" customHeight="1" thickBot="1" x14ac:dyDescent="0.25">
      <c r="A30" s="60"/>
      <c r="B30" s="61"/>
      <c r="C30" s="62"/>
      <c r="D30" s="81"/>
      <c r="E30" s="82"/>
      <c r="F30" s="82"/>
      <c r="G30" s="83"/>
      <c r="H30" s="84"/>
      <c r="I30" s="8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5" x14ac:dyDescent="0.2">
      <c r="A31" s="51" t="s">
        <v>11</v>
      </c>
      <c r="B31" s="52"/>
      <c r="C31" s="52"/>
      <c r="D31" s="52"/>
      <c r="E31" s="52"/>
      <c r="F31" s="52"/>
      <c r="G31" s="52"/>
      <c r="H31" s="52"/>
      <c r="I31" s="53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5" x14ac:dyDescent="0.2">
      <c r="A32" s="51" t="s">
        <v>12</v>
      </c>
      <c r="B32" s="52"/>
      <c r="C32" s="52"/>
      <c r="D32" s="52"/>
      <c r="E32" s="52"/>
      <c r="F32" s="52"/>
      <c r="G32" s="52"/>
      <c r="H32" s="52"/>
      <c r="I32" s="53"/>
      <c r="J32" s="1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thickBot="1" x14ac:dyDescent="0.25">
      <c r="A33" s="54" t="s">
        <v>23</v>
      </c>
      <c r="B33" s="55"/>
      <c r="C33" s="55"/>
      <c r="D33" s="55"/>
      <c r="E33" s="55"/>
      <c r="F33" s="55"/>
      <c r="G33" s="55"/>
      <c r="H33" s="55"/>
      <c r="I33" s="56"/>
      <c r="J33" s="10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8" customFormat="1" ht="33.75" customHeight="1" thickBot="1" x14ac:dyDescent="0.25">
      <c r="A34" s="57" t="s">
        <v>24</v>
      </c>
      <c r="B34" s="58"/>
      <c r="C34" s="58"/>
      <c r="D34" s="58"/>
      <c r="E34" s="58"/>
      <c r="F34" s="58"/>
      <c r="G34" s="58"/>
      <c r="H34" s="58"/>
      <c r="I34" s="59"/>
      <c r="K34"/>
      <c r="L34"/>
      <c r="M34"/>
    </row>
    <row r="35" spans="1:53" s="8" customFormat="1" ht="15.75" hidden="1" customHeight="1" thickBot="1" x14ac:dyDescent="0.25">
      <c r="A35" s="49" t="s">
        <v>27</v>
      </c>
      <c r="B35" s="50"/>
      <c r="C35" s="50"/>
      <c r="D35" s="50"/>
      <c r="E35" s="50"/>
      <c r="F35" s="50"/>
      <c r="G35" s="50"/>
      <c r="H35" s="50"/>
      <c r="I35" s="50"/>
    </row>
    <row r="36" spans="1:53" ht="39" customHeight="1" x14ac:dyDescent="0.2">
      <c r="A36" s="46" t="s">
        <v>29</v>
      </c>
      <c r="B36" s="47"/>
      <c r="C36" s="47"/>
      <c r="D36" s="47"/>
      <c r="E36" s="47"/>
      <c r="F36" s="47"/>
      <c r="G36" s="47"/>
      <c r="H36" s="47"/>
      <c r="I36" s="48"/>
    </row>
    <row r="37" spans="1:53" ht="110.25" customHeight="1" x14ac:dyDescent="0.2">
      <c r="A37" s="43" t="s">
        <v>59</v>
      </c>
      <c r="B37" s="44"/>
      <c r="C37" s="44"/>
      <c r="D37" s="44"/>
      <c r="E37" s="44"/>
      <c r="F37" s="44"/>
      <c r="G37" s="44"/>
      <c r="H37" s="44"/>
      <c r="I37" s="45"/>
    </row>
    <row r="38" spans="1:53" ht="24" customHeight="1" thickBot="1" x14ac:dyDescent="0.25">
      <c r="A38" s="13" t="s">
        <v>28</v>
      </c>
      <c r="B38" s="11"/>
      <c r="C38" s="11"/>
      <c r="D38" s="11"/>
      <c r="E38" s="11"/>
      <c r="F38" s="11"/>
      <c r="G38" s="11"/>
      <c r="H38" s="11"/>
      <c r="I38" s="12"/>
    </row>
  </sheetData>
  <mergeCells count="25">
    <mergeCell ref="A37:I37"/>
    <mergeCell ref="A36:I36"/>
    <mergeCell ref="A35:I35"/>
    <mergeCell ref="A9:G9"/>
    <mergeCell ref="A10:G10"/>
    <mergeCell ref="A32:I32"/>
    <mergeCell ref="A33:I33"/>
    <mergeCell ref="A34:I34"/>
    <mergeCell ref="A31:I3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2021-08-02T14:43:52Z</dcterms:modified>
</cp:coreProperties>
</file>