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I29" i="1"/>
  <c r="I28" i="1"/>
  <c r="I27" i="1"/>
  <c r="I26" i="1" l="1"/>
  <c r="I25" i="1"/>
  <c r="I23" i="1"/>
  <c r="I22" i="1"/>
  <c r="I21" i="1"/>
  <c r="I24" i="1" l="1"/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<sst xmlns="http://schemas.openxmlformats.org/spreadsheetml/2006/main" count="90" uniqueCount="73">
  <si>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</si>
  <si>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</si>
  <si>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</si>
  <si>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</si>
  <si>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</si>
  <si>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</si>
  <si>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</si>
  <si>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</si>
  <si>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</si>
  <si>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</si>
  <si>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</si>
  <si>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</si>
  <si>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</si>
  <si>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</si>
  <si>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</si>
  <si>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</si>
  <si>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</si>
  <si>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</si>
  <si>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</si>
  <si>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</si>
  <si>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</si>
  <si>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</si>
  <si>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</si>
  <si>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</si>
  <si>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</si>
  <si>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</si>
  <si>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</si>
  <si>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</si>
  <si>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SEI-080007/002490/2021</t>
  </si>
  <si>
    <t>AGAROSE,ASPECTO: PO BRANCO, APLICACAO: ELETROFORESE DE ACIDOS NUCLEICOS, TIPO: FRAGMENTOS 100pB&gt;30k, FORMA FORNECIMENTO: UNIDADE   Complemento do Item Polissacarídeo agarose, com lote e validade visíveis na embalagem do produto</t>
  </si>
  <si>
    <t>Código do Item: 6810.196.0015 (ID - 169912)</t>
  </si>
  <si>
    <t>KG</t>
  </si>
  <si>
    <t>Código do Item: 6810.340.0011 (ID - 132867)</t>
  </si>
  <si>
    <t>MARCADOR DNA,APRESENTACAO: LIQUIDO INSERIDOS BLOCOS AGAROSE E POLIACRILAMIDA, TIPO: 17 FRAGMENTOS DE DNA ENTRE 50 A 1.300 PARES DE BASE, QUANTIDADE DNA: 1000µG/ML             Complemento do Item marcador DNA, tipo: 17, com lote e validade visíveis na embalagem do produto.</t>
  </si>
  <si>
    <t>Código do Item: 6810.340.0017 (ID - 169911)</t>
  </si>
  <si>
    <t>MARCADOR DNA,APRESENTACAO: LIQUIDOS INSERIDOS BLOCOS AGAROSE, TIPO: 12 FRAGAMENTOS DE DNA, COM 100 A 1.500 PARES DE BASE/ESCALA DE 100 PARES DE BASE, QUANTIDADE DNA: 500 µG/ML, FORMA FORNECIMENTO: UNIDADE                                        Complemento do Item marcador DNA, tipo: 12, com lote e validade visíveis na embalagem do produto.</t>
  </si>
  <si>
    <t>PADRAO REFERENCIA,NOME: CLOROFORMIO, PUREZA: 99%, FORMULA MOLECULAR: CHCl3, CONCENTRACAO: 10 A 1000 IG, APLICACAO: PADRAO, PESO MOLECULAR: 119,38 G/MOL, FORMA FORNECIMENTO: FRASCO DE 250 A 500 ML               Complemento do Item Clorofórmio p.a alto grau de pureza para biologia molecular com lote e validade visíveis na embalagem do produto.</t>
  </si>
  <si>
    <t>Código do Item: 6810.016.1001 (ID - 169922)</t>
  </si>
  <si>
    <t>ML</t>
  </si>
  <si>
    <t>SOLUCAO TAMPAO,APRESENTACAO: FRASCO, TIPO: TAMPAO TAE 50 X, APLICACAO: BIOLOGIA MOLECULAR, COMPOSICAO: TAE 50 X CONTENDO MISTURA DE TRIS/ ACIDO ACETICO E EDTA PARA PREPARO DE GEIS DE POLIACRILAMIDA E AGAROSE, FORMA FORNECIMENTO: FRASCO DE 250 A 500 ML</t>
  </si>
  <si>
    <t xml:space="preserve">Código do Item: 6810.122.0039 (ID - 167599)
</t>
  </si>
  <si>
    <t xml:space="preserve">SOLUCAO TAMPAO,APRESENTACAO: FRASCO, TIPO: TAMPAO PARA LISE DE HEMACIAS DE SANGUE PERIFERICO OU MEDULA OSSEA USADA PARA ISOLAMENTO DE DNA OU RNA, APLICACAO: BIOLOGIA MOLECULAR, COMPOSICAO: NH4Cl, NH4HCO3, EDTA DISSODICO, FORMA FORNECIMENTO: FRASCO DE 100 ~ 500 ML </t>
  </si>
  <si>
    <t>Código do Item: 6810.122.0040 (ID - 167637)</t>
  </si>
  <si>
    <t>DNA POLIMERASE,TIPO: TAQ POLIMERASE                   Complemento do Item DNA polimerase, hot start mediada por calor. tubo com 500 reações com lote e validade visíveis na embalagem do produto.</t>
  </si>
  <si>
    <t>Código do Item: 6810.136.0003 (ID - 65777)</t>
  </si>
  <si>
    <t>FR</t>
  </si>
  <si>
    <t xml:space="preserve">Código do Item: 6820.062.0916 (ID - 141198)
</t>
  </si>
  <si>
    <t>PRODUTO QUIMICO,DESCRICAO QUIMICA: ALCOOL ISOPROPILICO, PUREZA: 99,5%, FORMULA MOLECULAR: CH3CHOHCH3, ASPECTO: LIQUIDO LIMPIDO, APLICACAO: PARA ANALISE, CONCENTRACAO: 0,79 G/ML, GRANULOMETRIA: N/A, FORMA FORNECIMENTO: FRASCO DE 250 A 500 ML             Complemento do Item Álcool isopropílico p.a de alto grau de pureza para biologia molecular com lote e validade visíveis na embalagem do produto</t>
  </si>
  <si>
    <t>Código do Item: 6820.062.1160 (ID - 169920)</t>
  </si>
  <si>
    <t xml:space="preserve">DEOXI - NTPS,DESCRICAO: DNTPs 100mM/ SET COM 4 DESOXIRIBONUCLEOTIDIO (dATP,dCTP,dGTP, dTTP), APRESENTACAO: KIT COM FRASCOS DE 250 MICROLITROS      Complemento do Item DEOXI ¿ NTPS, com lote e validade visíveis na embalagem do produto.    </t>
  </si>
  <si>
    <t>Código do Item: 6810.406.0002 (ID - 132924)</t>
  </si>
  <si>
    <t>TRANSCRIPTASE REVERSA,DESCRICAO: ENZIMA DE ALTO RENDIMENTO/SINTESE DE MOLECULAS DE CDNA A PARTIR MOLECULAS DE SSRNA, SOLUCAO: GENETICAMENTE MODIFICADA PELA INTRODUCAO DE MUTACOES PONTUAIS, EMBALAGEM: TUBO COM 10.000 UNIDADES                               Complemento do Item Transcriptase reversa, com lote e validade visíveis na embalagem do produto.</t>
  </si>
  <si>
    <t>Código do Item: 6810.407.0003 (ID - 133323)</t>
  </si>
  <si>
    <t>Código do Item: 6810.414.0003 (ID - 169915)</t>
  </si>
  <si>
    <t>SOLUCAO ELIMINADORA RNASE,APLICACAO: ELIMINAR CONTAMINACAO POR RNASE E DNA EM LABORATORIO, APRESENTACAO: SOLUCAO PRONTA PARA USO, FORMA FORNECIMENTO: FRASCO DE 250 A 500 ML                                Complemento do Item solução eliminadora RNASE, com lote e validade visíveis na embalagem do produto.</t>
  </si>
  <si>
    <t xml:space="preserve">INIBIDOR RNASE,TIPO: RECOMBINANTE DE RIBONUCLEASE, DESCRICAO: 40U/µL, APRESENTACAO: TUBO COM 5.000 UNIDADES                Complemento do Item inibidor RNASE, com lote e validade visíveis na embalagem do produto.                           </t>
  </si>
  <si>
    <t>Código do Item: 6810.415.0002 (ID - 132860)</t>
  </si>
  <si>
    <t>CORANTE,TIPO: AZUL DE BROMOFENOL, APLICACAO: IMPREGNACAO DE AMOSTRAS DE DNA/IDENTIFICACAO EM ELETROFORESE DE GEL DE AGAROSE/POLIACRILAMIDA, ASPECTO: GEL (10X), APRESENTACAO: TUBO/FRASCO, FORMULA MOLECULAR: C6H14OBR                                    Complemento do Item Azul de bromofenol, com lote e validade visíveis na embalagem do produto.</t>
  </si>
  <si>
    <t>Código do Item: 6820.088.0037 (ID - 169914)</t>
  </si>
  <si>
    <t>ALCOOL ,TIPO: ETILICO ABSOLUTO PRO-ANALISE, ASPECTO: LIQUIDO LIMPIDO, INCOLOR, VOLATIL, CONCENTRACAO: TEOR ALCOOLICO MINIMO 99,7, FORNECIMENTO: FRASCO DE 250 A 500 ML                             Complemento do Item Álcool etílico p.a de alto grau de pureza para biologia molecular com lote e validade visíveis na embalagem do produto.</t>
  </si>
  <si>
    <t xml:space="preserve">Código do Item: 6810.472.0092 (ID - 169921)
</t>
  </si>
  <si>
    <t>KIT DETECCAO POR POLIMERO,INDICACAO: PRIMER RANDOMICO 50µM OLIGODEOXIRINUCLEOTIDEO, QUANTIDADE TESTES: KIT COM 100 ML, CARACTERISTICAS ADICIONAIS: PARA ANELAMENTO SITIOS RANDOMICO COMPLEMENTARES EM DNA E RNA ALVOS                       Complemento do Item kit detecção por polímero, com lote e validade visíveis na embalagem do produto.</t>
  </si>
  <si>
    <t>Código do Item: 6820.098.0003 (ID - 132879)</t>
  </si>
  <si>
    <t>EXTRACAO RNA,APRESENTACAO: FRASCO, COMPOSICAO: TRIZOLI A PARTIR DE AMOSTRAS DE TECIDOS/CELULAS, APLICACAO: REAGENTE PARA EXTRACAO/ISOLAMENTO DE RNA TOTAL, FORMA FORNECIMENTO: FRASCO DE 250 A 500 ML   Complemento do Item Trizoli, com lote e validade visíveis na embalagem do produto.</t>
  </si>
  <si>
    <t xml:space="preserve">Código do Item: 6810.485.0005 (ID - 169916)
</t>
  </si>
  <si>
    <t>AGUA ULTRA PURA,DESCRICAO: LIQUIDO LIMPIDO, INCOLOR, INSIPIDO E INODORO, ENSAIO PUREZA: LIVRE DE DNASE, RNASE OU PROTEASE, TECNOLOGIA PURIFICACAO: N/A, TESTE SEGURANCA BIOLOGICA: SIM, APLICACAO: BIOLOGIA MOLECULAR                            Complemento do Item Água ultra pura, com lote e validade visíveis na embalagem do produto.</t>
  </si>
  <si>
    <t>Código do Item: 6850.075.0001 (ID - 103999)</t>
  </si>
  <si>
    <t>L</t>
  </si>
  <si>
    <t>SOLUCAO ELIMINADORA DNASE,APLICACAO: ELIMINAR CONTAMINACAO POR DNASE EM LABORATORIO, APRESENTACAO: SOLUCAO PRONTA PARA USO, FORMA FORNECIMENTO: FRASCO DE 250 A 500 ML</t>
  </si>
  <si>
    <t>Código do Item: 6810.508.0002 (ID - 169917)</t>
  </si>
  <si>
    <t>1. FORMA DE ENTREGA: As entregas deverão ocorrer no prazo de 20 (vinte) dias corridos a partir do recebimento da nota de empenho.</t>
  </si>
  <si>
    <t>2. ENDEREÇO DE ENTREGA: HEMORIO: Rua Frei Caneca nº. 08 - subsolo/almoxarifado - Centro - Rio de Janeiro – RJ.</t>
  </si>
  <si>
    <t xml:space="preserve">PRODUTO QUIMICO,DESCRICAO QUIMICA: SOLUCAO DE BROMETO ETIDIO, PUREZA: N/A, FORMULA MOLECULAR: C21H20BrN3, ASPECTO: LIQUIDO INCOLOR, APLICACAO: AGENTE INTERCALANTE USADO COMO MARCADOR DE ACIDO NUCLEICO EM ANALISE DE BIOLOGIA MOLECULAR, CONCENTRACAO: 10 MG/ML, GRANULOMETRIA N/A, FORMA FORNECIMENTO: FRASCO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</si>
</sst>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4" fontId="7" fillId="0" borderId="6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42"/>
  <sheetViews>
    <sheetView tabSelected="1" topLeftCell="A31" zoomScale="90" zoomScaleNormal="90" workbookViewId="0">
      <selection activeCell="D29" sqref="D29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6"/>
      <c r="B1" s="37"/>
      <c r="C1" s="37"/>
      <c r="D1" s="37"/>
      <c r="E1" s="38"/>
      <c r="F1" s="49" t="s">
        <v>28</v>
      </c>
      <c r="G1" s="49"/>
      <c r="H1" s="49"/>
      <c r="I1" s="50"/>
    </row>
    <row r="2" spans="1:12" ht="8.25" customHeight="1" x14ac:dyDescent="0.2">
      <c r="A2" s="39"/>
      <c r="B2" s="40"/>
      <c r="C2" s="40"/>
      <c r="D2" s="40"/>
      <c r="E2" s="41"/>
      <c r="F2" s="31"/>
      <c r="G2" s="31"/>
      <c r="H2" s="31"/>
      <c r="I2" s="32"/>
    </row>
    <row r="3" spans="1:12" ht="12.75" customHeight="1" x14ac:dyDescent="0.2">
      <c r="A3" s="39"/>
      <c r="B3" s="40"/>
      <c r="C3" s="40"/>
      <c r="D3" s="40"/>
      <c r="E3" s="41"/>
      <c r="F3" s="31"/>
      <c r="G3" s="31"/>
      <c r="H3" s="31"/>
      <c r="I3" s="32"/>
    </row>
    <row r="4" spans="1:12" ht="25.5" customHeight="1" x14ac:dyDescent="0.2">
      <c r="A4" s="39"/>
      <c r="B4" s="40"/>
      <c r="C4" s="40"/>
      <c r="D4" s="40"/>
      <c r="E4" s="41"/>
      <c r="F4" s="31"/>
      <c r="G4" s="31"/>
      <c r="H4" s="31"/>
      <c r="I4" s="32"/>
    </row>
    <row r="5" spans="1:12" ht="11.25" customHeight="1" x14ac:dyDescent="0.2">
      <c r="A5" s="42"/>
      <c r="B5" s="43"/>
      <c r="C5" s="43"/>
      <c r="D5" s="43"/>
      <c r="E5" s="44"/>
      <c r="F5" s="31"/>
      <c r="G5" s="31"/>
      <c r="H5" s="31"/>
      <c r="I5" s="32"/>
      <c r="L5" s="6"/>
    </row>
    <row r="6" spans="1:12" ht="15.75" customHeight="1" x14ac:dyDescent="0.2">
      <c r="A6" s="45" t="s">
        <v>19</v>
      </c>
      <c r="B6" s="46"/>
      <c r="C6" s="46"/>
      <c r="D6" s="31" t="s">
        <v>16</v>
      </c>
      <c r="E6" s="31"/>
      <c r="F6" s="54" t="s">
        <v>0</v>
      </c>
      <c r="G6" s="54"/>
      <c r="H6" s="28" t="s">
        <v>13</v>
      </c>
      <c r="I6" s="29"/>
      <c r="L6" s="6"/>
    </row>
    <row r="7" spans="1:12" x14ac:dyDescent="0.2">
      <c r="A7" s="45" t="s">
        <v>1</v>
      </c>
      <c r="B7" s="46"/>
      <c r="C7" s="46"/>
      <c r="D7" s="46"/>
      <c r="E7" s="46"/>
      <c r="F7" s="46"/>
      <c r="G7" s="46"/>
      <c r="H7" s="46"/>
      <c r="I7" s="55"/>
      <c r="L7" s="6"/>
    </row>
    <row r="8" spans="1:12" ht="16.5" customHeight="1" x14ac:dyDescent="0.2">
      <c r="A8" s="45" t="s">
        <v>0</v>
      </c>
      <c r="B8" s="46"/>
      <c r="C8" s="46"/>
      <c r="D8" s="46"/>
      <c r="E8" s="46"/>
      <c r="F8" s="46"/>
      <c r="G8" s="46"/>
      <c r="H8" s="51" t="s">
        <v>2</v>
      </c>
      <c r="I8" s="52"/>
      <c r="L8" s="7"/>
    </row>
    <row r="9" spans="1:12" ht="17.25" customHeight="1" x14ac:dyDescent="0.2">
      <c r="A9" s="45" t="s">
        <v>3</v>
      </c>
      <c r="B9" s="46"/>
      <c r="C9" s="46"/>
      <c r="D9" s="46"/>
      <c r="E9" s="46"/>
      <c r="F9" s="46"/>
      <c r="G9" s="46"/>
      <c r="H9" s="51" t="s">
        <v>4</v>
      </c>
      <c r="I9" s="52"/>
      <c r="L9" s="7"/>
    </row>
    <row r="10" spans="1:12" ht="12.75" customHeight="1" x14ac:dyDescent="0.2">
      <c r="A10" s="45" t="s">
        <v>5</v>
      </c>
      <c r="B10" s="46"/>
      <c r="C10" s="46"/>
      <c r="D10" s="46"/>
      <c r="E10" s="46"/>
      <c r="F10" s="46"/>
      <c r="G10" s="46"/>
      <c r="H10" s="51" t="s">
        <v>6</v>
      </c>
      <c r="I10" s="52"/>
      <c r="L10" s="7"/>
    </row>
    <row r="11" spans="1:12" ht="15" customHeight="1" x14ac:dyDescent="0.2">
      <c r="A11" s="45" t="s">
        <v>7</v>
      </c>
      <c r="B11" s="46"/>
      <c r="C11" s="46"/>
      <c r="D11" s="46"/>
      <c r="E11" s="46"/>
      <c r="F11" s="46"/>
      <c r="G11" s="46"/>
      <c r="H11" s="51" t="s">
        <v>8</v>
      </c>
      <c r="I11" s="52"/>
      <c r="L11" s="8"/>
    </row>
    <row r="12" spans="1:12" ht="15" x14ac:dyDescent="0.2">
      <c r="A12" s="47" t="s">
        <v>21</v>
      </c>
      <c r="B12" s="48"/>
      <c r="C12" s="48"/>
      <c r="D12" s="48"/>
      <c r="E12" s="48"/>
      <c r="F12" s="48"/>
      <c r="G12" s="48"/>
      <c r="H12" s="48" t="s">
        <v>22</v>
      </c>
      <c r="I12" s="53"/>
      <c r="L12" s="8"/>
    </row>
    <row r="13" spans="1:12" ht="10.5" customHeight="1" x14ac:dyDescent="0.2">
      <c r="A13" s="30" t="s">
        <v>26</v>
      </c>
      <c r="B13" s="31"/>
      <c r="C13" s="31"/>
      <c r="D13" s="31"/>
      <c r="E13" s="31"/>
      <c r="F13" s="31"/>
      <c r="G13" s="31"/>
      <c r="H13" s="31"/>
      <c r="I13" s="32"/>
    </row>
    <row r="14" spans="1:12" ht="13.5" thickBot="1" x14ac:dyDescent="0.25">
      <c r="A14" s="33"/>
      <c r="B14" s="34"/>
      <c r="C14" s="34"/>
      <c r="D14" s="34"/>
      <c r="E14" s="34"/>
      <c r="F14" s="34"/>
      <c r="G14" s="34"/>
      <c r="H14" s="34"/>
      <c r="I14" s="35"/>
    </row>
    <row r="15" spans="1:12" s="3" customFormat="1" ht="15" x14ac:dyDescent="0.2">
      <c r="A15" s="18"/>
      <c r="B15" s="19" t="s">
        <v>20</v>
      </c>
      <c r="C15" s="20" t="s">
        <v>14</v>
      </c>
      <c r="D15" s="20" t="s">
        <v>15</v>
      </c>
      <c r="E15" s="20" t="s">
        <v>18</v>
      </c>
      <c r="F15" s="20" t="s">
        <v>9</v>
      </c>
      <c r="G15" s="20" t="s">
        <v>17</v>
      </c>
      <c r="H15" s="21" t="s">
        <v>25</v>
      </c>
      <c r="I15" s="22" t="s">
        <v>10</v>
      </c>
    </row>
    <row r="16" spans="1:12" s="3" customFormat="1" ht="92.25" customHeight="1" x14ac:dyDescent="0.2">
      <c r="A16" s="70"/>
      <c r="B16" s="15">
        <v>1</v>
      </c>
      <c r="C16" s="10" t="s">
        <v>30</v>
      </c>
      <c r="D16" s="25" t="s">
        <v>29</v>
      </c>
      <c r="E16" s="5"/>
      <c r="F16" s="5" t="s">
        <v>31</v>
      </c>
      <c r="G16" s="5">
        <v>2</v>
      </c>
      <c r="H16" s="16"/>
      <c r="I16" s="17">
        <f t="shared" ref="I16:I34" si="0">H16*G16</f>
        <v>0</v>
      </c>
    </row>
    <row r="17" spans="1:9" s="3" customFormat="1" ht="90.75" customHeight="1" x14ac:dyDescent="0.2">
      <c r="A17" s="70"/>
      <c r="B17" s="15">
        <v>2</v>
      </c>
      <c r="C17" s="10" t="s">
        <v>32</v>
      </c>
      <c r="D17" s="9" t="s">
        <v>33</v>
      </c>
      <c r="E17" s="5"/>
      <c r="F17" s="5" t="s">
        <v>9</v>
      </c>
      <c r="G17" s="5">
        <v>3</v>
      </c>
      <c r="H17" s="16"/>
      <c r="I17" s="17">
        <f t="shared" si="0"/>
        <v>0</v>
      </c>
    </row>
    <row r="18" spans="1:9" s="3" customFormat="1" ht="114" customHeight="1" x14ac:dyDescent="0.2">
      <c r="A18" s="70"/>
      <c r="B18" s="15">
        <v>3</v>
      </c>
      <c r="C18" s="10" t="s">
        <v>34</v>
      </c>
      <c r="D18" s="9" t="s">
        <v>35</v>
      </c>
      <c r="E18" s="5"/>
      <c r="F18" s="5" t="s">
        <v>9</v>
      </c>
      <c r="G18" s="5">
        <v>5</v>
      </c>
      <c r="H18" s="16"/>
      <c r="I18" s="17">
        <f t="shared" si="0"/>
        <v>0</v>
      </c>
    </row>
    <row r="19" spans="1:9" s="3" customFormat="1" ht="108.75" customHeight="1" x14ac:dyDescent="0.2">
      <c r="A19" s="70"/>
      <c r="B19" s="15">
        <v>4</v>
      </c>
      <c r="C19" s="10" t="s">
        <v>37</v>
      </c>
      <c r="D19" s="9" t="s">
        <v>36</v>
      </c>
      <c r="E19" s="5"/>
      <c r="F19" s="5" t="s">
        <v>38</v>
      </c>
      <c r="G19" s="5">
        <v>1000</v>
      </c>
      <c r="H19" s="16"/>
      <c r="I19" s="23">
        <f t="shared" si="0"/>
        <v>0</v>
      </c>
    </row>
    <row r="20" spans="1:9" s="3" customFormat="1" ht="98.25" customHeight="1" x14ac:dyDescent="0.2">
      <c r="A20" s="70"/>
      <c r="B20" s="15">
        <v>5</v>
      </c>
      <c r="C20" s="10" t="s">
        <v>40</v>
      </c>
      <c r="D20" s="9" t="s">
        <v>39</v>
      </c>
      <c r="E20" s="5"/>
      <c r="F20" s="5" t="s">
        <v>38</v>
      </c>
      <c r="G20" s="5">
        <v>3000</v>
      </c>
      <c r="H20" s="16"/>
      <c r="I20" s="23">
        <f t="shared" si="0"/>
        <v>0</v>
      </c>
    </row>
    <row r="21" spans="1:9" s="3" customFormat="1" ht="119.25" customHeight="1" x14ac:dyDescent="0.2">
      <c r="A21" s="70"/>
      <c r="B21" s="15">
        <v>6</v>
      </c>
      <c r="C21" s="10" t="s">
        <v>42</v>
      </c>
      <c r="D21" s="9" t="s">
        <v>41</v>
      </c>
      <c r="E21" s="5"/>
      <c r="F21" s="5" t="s">
        <v>38</v>
      </c>
      <c r="G21" s="5">
        <v>1200</v>
      </c>
      <c r="H21" s="16"/>
      <c r="I21" s="26">
        <f t="shared" si="0"/>
        <v>0</v>
      </c>
    </row>
    <row r="22" spans="1:9" s="3" customFormat="1" ht="98.25" customHeight="1" x14ac:dyDescent="0.2">
      <c r="A22" s="70"/>
      <c r="B22" s="15">
        <v>7</v>
      </c>
      <c r="C22" s="10" t="s">
        <v>44</v>
      </c>
      <c r="D22" s="9" t="s">
        <v>43</v>
      </c>
      <c r="E22" s="5"/>
      <c r="F22" s="5" t="s">
        <v>45</v>
      </c>
      <c r="G22" s="5">
        <v>12</v>
      </c>
      <c r="H22" s="16"/>
      <c r="I22" s="26">
        <f t="shared" si="0"/>
        <v>0</v>
      </c>
    </row>
    <row r="23" spans="1:9" s="3" customFormat="1" ht="116.25" customHeight="1" x14ac:dyDescent="0.2">
      <c r="A23" s="70"/>
      <c r="B23" s="15">
        <v>8</v>
      </c>
      <c r="C23" s="10" t="s">
        <v>46</v>
      </c>
      <c r="D23" s="9" t="s">
        <v>72</v>
      </c>
      <c r="E23" s="5"/>
      <c r="F23" s="5" t="s">
        <v>9</v>
      </c>
      <c r="G23" s="5">
        <v>1</v>
      </c>
      <c r="H23" s="16"/>
      <c r="I23" s="26">
        <f t="shared" si="0"/>
        <v>0</v>
      </c>
    </row>
    <row r="24" spans="1:9" s="3" customFormat="1" ht="126" customHeight="1" x14ac:dyDescent="0.2">
      <c r="A24" s="70"/>
      <c r="B24" s="15">
        <v>9</v>
      </c>
      <c r="C24" s="10" t="s">
        <v>48</v>
      </c>
      <c r="D24" s="9" t="s">
        <v>47</v>
      </c>
      <c r="E24" s="5"/>
      <c r="F24" s="5" t="s">
        <v>38</v>
      </c>
      <c r="G24" s="5">
        <v>2000</v>
      </c>
      <c r="H24" s="16"/>
      <c r="I24" s="24">
        <f t="shared" si="0"/>
        <v>0</v>
      </c>
    </row>
    <row r="25" spans="1:9" s="3" customFormat="1" ht="98.25" customHeight="1" x14ac:dyDescent="0.2">
      <c r="A25" s="70"/>
      <c r="B25" s="15">
        <v>10</v>
      </c>
      <c r="C25" s="10" t="s">
        <v>50</v>
      </c>
      <c r="D25" s="9" t="s">
        <v>49</v>
      </c>
      <c r="E25" s="5"/>
      <c r="F25" s="5" t="s">
        <v>9</v>
      </c>
      <c r="G25" s="5">
        <v>2</v>
      </c>
      <c r="H25" s="16"/>
      <c r="I25" s="26">
        <f t="shared" si="0"/>
        <v>0</v>
      </c>
    </row>
    <row r="26" spans="1:9" s="3" customFormat="1" ht="135.75" customHeight="1" x14ac:dyDescent="0.2">
      <c r="A26" s="70"/>
      <c r="B26" s="15">
        <v>11</v>
      </c>
      <c r="C26" s="10" t="s">
        <v>52</v>
      </c>
      <c r="D26" s="9" t="s">
        <v>51</v>
      </c>
      <c r="E26" s="5"/>
      <c r="F26" s="5" t="s">
        <v>9</v>
      </c>
      <c r="G26" s="5">
        <v>8</v>
      </c>
      <c r="H26" s="16"/>
      <c r="I26" s="26">
        <f t="shared" si="0"/>
        <v>0</v>
      </c>
    </row>
    <row r="27" spans="1:9" s="3" customFormat="1" ht="135.75" customHeight="1" x14ac:dyDescent="0.2">
      <c r="A27" s="70"/>
      <c r="B27" s="15">
        <v>12</v>
      </c>
      <c r="C27" s="10" t="s">
        <v>53</v>
      </c>
      <c r="D27" s="9" t="s">
        <v>54</v>
      </c>
      <c r="E27" s="5"/>
      <c r="F27" s="5" t="s">
        <v>38</v>
      </c>
      <c r="G27" s="5">
        <v>500</v>
      </c>
      <c r="H27" s="16"/>
      <c r="I27" s="27">
        <f t="shared" si="0"/>
        <v>0</v>
      </c>
    </row>
    <row r="28" spans="1:9" s="3" customFormat="1" ht="135.75" customHeight="1" x14ac:dyDescent="0.2">
      <c r="A28" s="70"/>
      <c r="B28" s="15">
        <v>13</v>
      </c>
      <c r="C28" s="10" t="s">
        <v>56</v>
      </c>
      <c r="D28" s="9" t="s">
        <v>55</v>
      </c>
      <c r="E28" s="5"/>
      <c r="F28" s="5" t="s">
        <v>9</v>
      </c>
      <c r="G28" s="5">
        <v>3</v>
      </c>
      <c r="H28" s="16"/>
      <c r="I28" s="27">
        <f t="shared" si="0"/>
        <v>0</v>
      </c>
    </row>
    <row r="29" spans="1:9" s="3" customFormat="1" ht="135.75" customHeight="1" x14ac:dyDescent="0.2">
      <c r="A29" s="70"/>
      <c r="B29" s="15">
        <v>14</v>
      </c>
      <c r="C29" s="10" t="s">
        <v>58</v>
      </c>
      <c r="D29" s="9" t="s">
        <v>57</v>
      </c>
      <c r="E29" s="5"/>
      <c r="F29" s="5" t="s">
        <v>9</v>
      </c>
      <c r="G29" s="5">
        <v>6</v>
      </c>
      <c r="H29" s="16"/>
      <c r="I29" s="27">
        <f t="shared" si="0"/>
        <v>0</v>
      </c>
    </row>
    <row r="30" spans="1:9" s="3" customFormat="1" ht="135.75" customHeight="1" x14ac:dyDescent="0.2">
      <c r="A30" s="70"/>
      <c r="B30" s="15">
        <v>15</v>
      </c>
      <c r="C30" s="10" t="s">
        <v>60</v>
      </c>
      <c r="D30" s="9" t="s">
        <v>59</v>
      </c>
      <c r="E30" s="5"/>
      <c r="F30" s="5" t="s">
        <v>38</v>
      </c>
      <c r="G30" s="5">
        <v>2000</v>
      </c>
      <c r="H30" s="16"/>
      <c r="I30" s="27">
        <f t="shared" si="0"/>
        <v>0</v>
      </c>
    </row>
    <row r="31" spans="1:9" s="3" customFormat="1" ht="135.75" customHeight="1" x14ac:dyDescent="0.2">
      <c r="A31" s="70"/>
      <c r="B31" s="15">
        <v>16</v>
      </c>
      <c r="C31" s="10" t="s">
        <v>62</v>
      </c>
      <c r="D31" s="9" t="s">
        <v>61</v>
      </c>
      <c r="E31" s="5"/>
      <c r="F31" s="5" t="s">
        <v>9</v>
      </c>
      <c r="G31" s="5">
        <v>3</v>
      </c>
      <c r="H31" s="16"/>
      <c r="I31" s="27">
        <f t="shared" si="0"/>
        <v>0</v>
      </c>
    </row>
    <row r="32" spans="1:9" s="3" customFormat="1" ht="135.75" customHeight="1" x14ac:dyDescent="0.2">
      <c r="A32" s="70"/>
      <c r="B32" s="15">
        <v>17</v>
      </c>
      <c r="C32" s="10" t="s">
        <v>64</v>
      </c>
      <c r="D32" s="9" t="s">
        <v>63</v>
      </c>
      <c r="E32" s="5"/>
      <c r="F32" s="5" t="s">
        <v>38</v>
      </c>
      <c r="G32" s="5">
        <v>500</v>
      </c>
      <c r="H32" s="16"/>
      <c r="I32" s="27">
        <f t="shared" si="0"/>
        <v>0</v>
      </c>
    </row>
    <row r="33" spans="1:9" s="3" customFormat="1" ht="135.75" customHeight="1" x14ac:dyDescent="0.2">
      <c r="A33" s="70"/>
      <c r="B33" s="15">
        <v>18</v>
      </c>
      <c r="C33" s="10" t="s">
        <v>66</v>
      </c>
      <c r="D33" s="9" t="s">
        <v>65</v>
      </c>
      <c r="E33" s="5"/>
      <c r="F33" s="5" t="s">
        <v>67</v>
      </c>
      <c r="G33" s="5">
        <v>1</v>
      </c>
      <c r="H33" s="16"/>
      <c r="I33" s="27">
        <f t="shared" si="0"/>
        <v>0</v>
      </c>
    </row>
    <row r="34" spans="1:9" s="3" customFormat="1" ht="135.75" customHeight="1" x14ac:dyDescent="0.2">
      <c r="A34" s="70"/>
      <c r="B34" s="15">
        <v>19</v>
      </c>
      <c r="C34" s="10" t="s">
        <v>69</v>
      </c>
      <c r="D34" s="9" t="s">
        <v>68</v>
      </c>
      <c r="E34" s="5"/>
      <c r="F34" s="5" t="s">
        <v>38</v>
      </c>
      <c r="G34" s="5">
        <v>500</v>
      </c>
      <c r="H34" s="16"/>
      <c r="I34" s="27">
        <f t="shared" si="0"/>
        <v>0</v>
      </c>
    </row>
    <row r="35" spans="1:9" ht="15.75" customHeight="1" x14ac:dyDescent="0.2">
      <c r="A35" s="71" t="s">
        <v>24</v>
      </c>
      <c r="B35" s="72"/>
      <c r="C35" s="72"/>
      <c r="D35" s="72"/>
      <c r="E35" s="72"/>
      <c r="F35" s="72"/>
      <c r="G35" s="72"/>
      <c r="H35" s="72"/>
      <c r="I35" s="73"/>
    </row>
    <row r="36" spans="1:9" ht="15.75" customHeight="1" x14ac:dyDescent="0.2">
      <c r="A36" s="56" t="s">
        <v>11</v>
      </c>
      <c r="B36" s="57"/>
      <c r="C36" s="57"/>
      <c r="D36" s="57"/>
      <c r="E36" s="57"/>
      <c r="F36" s="57"/>
      <c r="G36" s="57"/>
      <c r="H36" s="57"/>
      <c r="I36" s="58"/>
    </row>
    <row r="37" spans="1:9" ht="15.75" customHeight="1" x14ac:dyDescent="0.2">
      <c r="A37" s="56" t="s">
        <v>12</v>
      </c>
      <c r="B37" s="57"/>
      <c r="C37" s="57"/>
      <c r="D37" s="57"/>
      <c r="E37" s="57"/>
      <c r="F37" s="57"/>
      <c r="G37" s="57"/>
      <c r="H37" s="57"/>
      <c r="I37" s="58"/>
    </row>
    <row r="38" spans="1:9" ht="15.75" customHeight="1" thickBot="1" x14ac:dyDescent="0.25">
      <c r="A38" s="59" t="s">
        <v>23</v>
      </c>
      <c r="B38" s="60"/>
      <c r="C38" s="60"/>
      <c r="D38" s="60"/>
      <c r="E38" s="60"/>
      <c r="F38" s="60"/>
      <c r="G38" s="60"/>
      <c r="H38" s="60"/>
      <c r="I38" s="61"/>
    </row>
    <row r="39" spans="1:9" ht="15.75" customHeight="1" x14ac:dyDescent="0.2">
      <c r="A39" s="62" t="s">
        <v>24</v>
      </c>
      <c r="B39" s="63"/>
      <c r="C39" s="63"/>
      <c r="D39" s="63"/>
      <c r="E39" s="63"/>
      <c r="F39" s="63"/>
      <c r="G39" s="63"/>
      <c r="H39" s="63"/>
      <c r="I39" s="64"/>
    </row>
    <row r="40" spans="1:9" ht="45" customHeight="1" x14ac:dyDescent="0.2">
      <c r="A40" s="74" t="s">
        <v>70</v>
      </c>
      <c r="B40" s="75"/>
      <c r="C40" s="75"/>
      <c r="D40" s="75"/>
      <c r="E40" s="75"/>
      <c r="F40" s="75"/>
      <c r="G40" s="75"/>
      <c r="H40" s="11"/>
      <c r="I40" s="13"/>
    </row>
    <row r="41" spans="1:9" ht="20.25" customHeight="1" x14ac:dyDescent="0.2">
      <c r="A41" s="68" t="s">
        <v>71</v>
      </c>
      <c r="B41" s="69"/>
      <c r="C41" s="69"/>
      <c r="D41" s="69"/>
      <c r="E41" s="69"/>
      <c r="F41" s="69"/>
      <c r="G41" s="69"/>
      <c r="H41" s="12"/>
      <c r="I41" s="14"/>
    </row>
    <row r="42" spans="1:9" ht="29.25" customHeight="1" thickBot="1" x14ac:dyDescent="0.25">
      <c r="A42" s="65" t="s">
        <v>27</v>
      </c>
      <c r="B42" s="66"/>
      <c r="C42" s="66"/>
      <c r="D42" s="66"/>
      <c r="E42" s="66"/>
      <c r="F42" s="66"/>
      <c r="G42" s="66"/>
      <c r="H42" s="66"/>
      <c r="I42" s="67"/>
    </row>
  </sheetData>
  <mergeCells count="27">
    <mergeCell ref="A42:I42"/>
    <mergeCell ref="A40:G40"/>
    <mergeCell ref="A41:G41"/>
    <mergeCell ref="A16:A34"/>
    <mergeCell ref="A35:I35"/>
    <mergeCell ref="A36:I36"/>
    <mergeCell ref="A9:G9"/>
    <mergeCell ref="A10:G10"/>
    <mergeCell ref="A37:I37"/>
    <mergeCell ref="A38:I38"/>
    <mergeCell ref="A39:I39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2021-08-31T17:41:15Z</dcterms:modified>
</cp:coreProperties>
</file>